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Money" sheetId="6" r:id="rId1"/>
    <sheet name="TheQueen" sheetId="1" r:id="rId2"/>
    <sheet name="Electrical" sheetId="2" r:id="rId3"/>
    <sheet name="Redskins" sheetId="4" r:id="rId4"/>
    <sheet name="RUR vs. PLN" sheetId="5" r:id="rId5"/>
  </sheets>
  <definedNames>
    <definedName name="_xlnm._FilterDatabase" localSheetId="4" hidden="1">'RUR vs. PLN'!$A$1:$C$1</definedName>
  </definedNames>
  <calcPr calcId="125725"/>
</workbook>
</file>

<file path=xl/calcChain.xml><?xml version="1.0" encoding="utf-8"?>
<calcChain xmlns="http://schemas.openxmlformats.org/spreadsheetml/2006/main">
  <c r="P26" i="4"/>
  <c r="C2" i="5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757"/>
</calcChain>
</file>

<file path=xl/comments1.xml><?xml version="1.0" encoding="utf-8"?>
<comments xmlns="http://schemas.openxmlformats.org/spreadsheetml/2006/main">
  <authors>
    <author>Author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market value of all outstanding shares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operating margin = operating income/net sales
where 
operating income = profit after removing the operating expenses</t>
        </r>
      </text>
    </comment>
  </commentList>
</comments>
</file>

<file path=xl/sharedStrings.xml><?xml version="1.0" encoding="utf-8"?>
<sst xmlns="http://schemas.openxmlformats.org/spreadsheetml/2006/main" count="415" uniqueCount="333">
  <si>
    <t>24-26 June 1955</t>
  </si>
  <si>
    <t>Norway, visiting King Haakon VII</t>
  </si>
  <si>
    <t>8-10 June 1956</t>
  </si>
  <si>
    <t>Sweden, visiting King Gustaf VI</t>
  </si>
  <si>
    <t>18-21 February 1957</t>
  </si>
  <si>
    <t>Portugal, visiting President Craveiro Lopes</t>
  </si>
  <si>
    <t>8-11 April 1957</t>
  </si>
  <si>
    <t>France, visiting President René Coty</t>
  </si>
  <si>
    <t>21-23 May 1957</t>
  </si>
  <si>
    <t>Denmark, visiting King Frederick IX</t>
  </si>
  <si>
    <t>17-21 October 1957</t>
  </si>
  <si>
    <t>United States of America (USA), visiting President Eisenhower</t>
  </si>
  <si>
    <t>25-27 March 1958</t>
  </si>
  <si>
    <t>The Netherlands, visiting Queen Juliana I</t>
  </si>
  <si>
    <t>26 February - 1 March 1961</t>
  </si>
  <si>
    <t>Nepal, visiting King Mahendra</t>
  </si>
  <si>
    <t>2-6 March 1961</t>
  </si>
  <si>
    <t>Iran, visiting Shahanshah Mohammad Reza Shah Pahlari</t>
  </si>
  <si>
    <t>2-5 May 1961</t>
  </si>
  <si>
    <t>Italy, visiting President Gronchi</t>
  </si>
  <si>
    <t>5 May 1961</t>
  </si>
  <si>
    <t>Vatican City, visiting Pope John XXIII</t>
  </si>
  <si>
    <t>Liberia, visiting President Tubman</t>
  </si>
  <si>
    <t>1-8 February 1965</t>
  </si>
  <si>
    <t>Ethiopia, visiting Emperor Haile Selassie I</t>
  </si>
  <si>
    <t>8-12 February 1965</t>
  </si>
  <si>
    <t>Sudan, visiting President Dr. El Tigani El Mahi</t>
  </si>
  <si>
    <t>18-28 May 1965</t>
  </si>
  <si>
    <t>Germany, visiting President Lübke</t>
  </si>
  <si>
    <t>9-13 May 1966</t>
  </si>
  <si>
    <t>Belgium, visiting King Baudouin and Queen Fabiola</t>
  </si>
  <si>
    <t>5-11 November 1968</t>
  </si>
  <si>
    <t>Brazil, visiting President da Costa e Silva</t>
  </si>
  <si>
    <t>11-18 November 1968</t>
  </si>
  <si>
    <t>Chile, visiting President Frei</t>
  </si>
  <si>
    <t>5-10 May 1969</t>
  </si>
  <si>
    <t>Austria, visiting President Jonas</t>
  </si>
  <si>
    <t>18-25 October 1971</t>
  </si>
  <si>
    <t>Turkey, visiting President Sunay</t>
  </si>
  <si>
    <t>10-15 February 1972</t>
  </si>
  <si>
    <t>Thailand, visiting King Bhumibol and Queen Sirikit</t>
  </si>
  <si>
    <t>13-14 March 1972</t>
  </si>
  <si>
    <t>Maldives, visiting President Nasir</t>
  </si>
  <si>
    <t>15-19 May 1972</t>
  </si>
  <si>
    <t>France, visiting President Pompidou</t>
  </si>
  <si>
    <t>17-21 October 1972</t>
  </si>
  <si>
    <t>Yugoslavia, visiting President Tito</t>
  </si>
  <si>
    <t>15-22 March 1974</t>
  </si>
  <si>
    <t>Indonesia, visiting President Soeharto</t>
  </si>
  <si>
    <t>24 February - 1 March 1975</t>
  </si>
  <si>
    <t>Mexico, visiting President Echeverria</t>
  </si>
  <si>
    <t>7-12 May 1975</t>
  </si>
  <si>
    <t>Japan, visiting Emperor Hirohito</t>
  </si>
  <si>
    <t>25-28 May 1976</t>
  </si>
  <si>
    <t>Finland, visiting President Kekkonen</t>
  </si>
  <si>
    <t>6-11 July 1976</t>
  </si>
  <si>
    <t>USA, visiting President Ford</t>
  </si>
  <si>
    <t>8-12 November 1976</t>
  </si>
  <si>
    <t>Luxembourg, visiting The Grand Duke and Grand Duchess</t>
  </si>
  <si>
    <t>22-26 May 1978</t>
  </si>
  <si>
    <t>Germany, visiting President Scheel</t>
  </si>
  <si>
    <t>12-14 February 1979</t>
  </si>
  <si>
    <t>Kuwait, visiting Emir Jaber III</t>
  </si>
  <si>
    <t>15-17 February 1979</t>
  </si>
  <si>
    <t>Bahrain, visiting Emir Isa bin Salman Al Khalifa</t>
  </si>
  <si>
    <t>17-19 February 1979</t>
  </si>
  <si>
    <t>Saudi Arabia, visiting King Khalid</t>
  </si>
  <si>
    <t>21-22 February 1979</t>
  </si>
  <si>
    <t>Qatar, visiting Emir Shaikh Khalifa bin Hamad Al Thani</t>
  </si>
  <si>
    <t>24 February 1979</t>
  </si>
  <si>
    <t>Abu Dhabi, visiting Sheikh Zayed bin Sultan Al Nahyan (President of the United Arab Emirates)</t>
  </si>
  <si>
    <t>Dubai, visiting Emir Sheikh Rashid bin Saeed Al Maktoum</t>
  </si>
  <si>
    <t>28 February - 2 March 1979</t>
  </si>
  <si>
    <t>Oman, visiting Sultan Qaboos</t>
  </si>
  <si>
    <t>16-19 May 1979</t>
  </si>
  <si>
    <t>Denmark, visiting Queen Margrethe</t>
  </si>
  <si>
    <t>29 April - 2 May 1980</t>
  </si>
  <si>
    <t>Switzerland, visiting President Chevallaz</t>
  </si>
  <si>
    <t>14-17 October 1980</t>
  </si>
  <si>
    <t>Italy, visiting President Pertini</t>
  </si>
  <si>
    <t>17 October 1980</t>
  </si>
  <si>
    <t>Vatican City, visiting Pope John Paul II</t>
  </si>
  <si>
    <t>21-23 October 1980</t>
  </si>
  <si>
    <t>Tunisia, visiting President Bourguiba</t>
  </si>
  <si>
    <t>25-27 October 1980</t>
  </si>
  <si>
    <t>Algeria, visiting President Chadli</t>
  </si>
  <si>
    <t>27-30 October 1980</t>
  </si>
  <si>
    <t>Morocco, visiting King Hassan II</t>
  </si>
  <si>
    <t>5-8 May 1981</t>
  </si>
  <si>
    <t>Norway, visiting King Olav V</t>
  </si>
  <si>
    <t>17-22 February 1983</t>
  </si>
  <si>
    <t>Mexico, visiting President De la Madrid</t>
  </si>
  <si>
    <t>21-25 October 1981</t>
  </si>
  <si>
    <t>Sri Lanka, visiting President Jayewardene</t>
  </si>
  <si>
    <t>25-28 May 1983</t>
  </si>
  <si>
    <t>Sweden, visiting King Carl Gustaf and Queen Silvia</t>
  </si>
  <si>
    <t>10-14 November 1983</t>
  </si>
  <si>
    <t>Kenya, visiting President Arap Moi</t>
  </si>
  <si>
    <t>14-17 November 1983</t>
  </si>
  <si>
    <t>Bangladesh, visiting President Chowdhury</t>
  </si>
  <si>
    <t>17-26 November 1983</t>
  </si>
  <si>
    <t>India, visiting President Zail Singh</t>
  </si>
  <si>
    <t>26-30 March 1984</t>
  </si>
  <si>
    <t>Jordan, visiting King Hussein and Queen Noor</t>
  </si>
  <si>
    <t>25-29 March 1985</t>
  </si>
  <si>
    <t>Portugal, visiting President and Senhora Eanes</t>
  </si>
  <si>
    <t>17-21 February 1986</t>
  </si>
  <si>
    <t>Nepal, visiting King Birendra and Queen Aishwarya</t>
  </si>
  <si>
    <t>12-18 October 1986</t>
  </si>
  <si>
    <t>China, visiting President Li Xiannian</t>
  </si>
  <si>
    <t>17-21 October 1988</t>
  </si>
  <si>
    <t>Spain, visiting King Juan Carlos and Queen Sofia</t>
  </si>
  <si>
    <t>9-11 October 1989</t>
  </si>
  <si>
    <t>Singapore, visiting President Wee Kim Wee</t>
  </si>
  <si>
    <t>14-17 October 1989</t>
  </si>
  <si>
    <t>Malaysia, visiting Yang di-Pertuan Agong</t>
  </si>
  <si>
    <t>25-27 June 1990</t>
  </si>
  <si>
    <t>Iceland, visiting President Vigdis Finnbogadottir</t>
  </si>
  <si>
    <t>14-17 May 1991</t>
  </si>
  <si>
    <t>USA, visiting President Bush</t>
  </si>
  <si>
    <t>8-10 October 1991</t>
  </si>
  <si>
    <t>Namibia, visiting President Nujoma</t>
  </si>
  <si>
    <t>10-15 October 1991</t>
  </si>
  <si>
    <t>Zimbabwe, visiting President Mugabe</t>
  </si>
  <si>
    <t>28-10 May 1992</t>
  </si>
  <si>
    <t>Malta, visiting President Tabone</t>
  </si>
  <si>
    <t>9-12 June 1992</t>
  </si>
  <si>
    <t>France, visiting President Mitterand</t>
  </si>
  <si>
    <t>19-23 October 1992</t>
  </si>
  <si>
    <t>Germany, visiting President Von Weizsacker</t>
  </si>
  <si>
    <t>4-7 May 1993</t>
  </si>
  <si>
    <t>Hungary, visiting President Goncz</t>
  </si>
  <si>
    <t>17-20 October 1994</t>
  </si>
  <si>
    <t>Russia, visiting President Yeltsin</t>
  </si>
  <si>
    <t>25-27 March 1996</t>
  </si>
  <si>
    <t>Poland, visiting President Kwasniewska</t>
  </si>
  <si>
    <t>27-29 March 1996</t>
  </si>
  <si>
    <t>Czech Republic, visiting President Havel</t>
  </si>
  <si>
    <t>28 October - 1 November 1996</t>
  </si>
  <si>
    <t>Thailand, visiting King Bhumibol</t>
  </si>
  <si>
    <t>6-12 October 1997</t>
  </si>
  <si>
    <t>Pakistan, visiting President Sharma</t>
  </si>
  <si>
    <t>12-18 October 1997</t>
  </si>
  <si>
    <t>India, visiting President Narayanan</t>
  </si>
  <si>
    <t>17-20 September 1998</t>
  </si>
  <si>
    <t>Brunei, visiting The Sultan of Brunei</t>
  </si>
  <si>
    <t>20-23 September 1998</t>
  </si>
  <si>
    <t>Malaysia, visiting The Yang di Pertuan-Agong</t>
  </si>
  <si>
    <t>19-22 April 1999</t>
  </si>
  <si>
    <t>South Korea, visiting President Kim Dae-jung</t>
  </si>
  <si>
    <t>16-19 October 2000</t>
  </si>
  <si>
    <t>Italy, visiting President Ciampi</t>
  </si>
  <si>
    <t>30 May - 1 June 2001</t>
  </si>
  <si>
    <t>Norway, visiting King Harald V and Queen Sonja</t>
  </si>
  <si>
    <t>2 - 4 November 2004</t>
  </si>
  <si>
    <t>Germany, visiting President Horst Koehler</t>
  </si>
  <si>
    <t>5 - 7 April 2004</t>
  </si>
  <si>
    <t>France, visiting President Chirac</t>
  </si>
  <si>
    <t>16-17 October 2006</t>
  </si>
  <si>
    <t>Lithuania, visiting President Adamkus</t>
  </si>
  <si>
    <t>18-19 October 2006</t>
  </si>
  <si>
    <t>Latvia, visiting President Vike-Freiberga</t>
  </si>
  <si>
    <t>19-20 October 2006</t>
  </si>
  <si>
    <t>Estonia, visiting President Ilves</t>
  </si>
  <si>
    <t>5 February 2007</t>
  </si>
  <si>
    <t>The Netherlands, visiting the Queen of the Netherlands (to mark the 400th Anniversary of the English Church in Amsterdam)</t>
  </si>
  <si>
    <t>3-8 May 2007</t>
  </si>
  <si>
    <t>USA, visiting President Bush (to commemorate the 400th anniversary of the Jamestown settlement)</t>
  </si>
  <si>
    <t>11-12 July 2007</t>
  </si>
  <si>
    <t>Belgium, visiting the King and Queen of the Belgians (to mark the 90th anniversary of the Battle of Passchendaele)</t>
  </si>
  <si>
    <t>13-16 May 2008</t>
  </si>
  <si>
    <t>Turkey, visiting President Abdullah Gul</t>
  </si>
  <si>
    <t>21-22 October 2008</t>
  </si>
  <si>
    <t>Slovenia, visiting President Tuerk</t>
  </si>
  <si>
    <t>23-24 October 2008</t>
  </si>
  <si>
    <t>Slovakia, visiting President Gasparovic</t>
  </si>
  <si>
    <t>6 July 2010</t>
  </si>
  <si>
    <t>USA (to address the United Nations General Assembly and visit Ground Zero, New York City)</t>
  </si>
  <si>
    <t>24-25 November 2010</t>
  </si>
  <si>
    <t>The United Arab Emirates, visiting Sheikh Khalifa bin Zayed al Nahyan</t>
  </si>
  <si>
    <t>25-28 November 2010</t>
  </si>
  <si>
    <t>Oman, visiting Sultan Qaboos bin Said</t>
  </si>
  <si>
    <t>17-20 May 2011</t>
  </si>
  <si>
    <t>Ireland, visiting President McAleese</t>
  </si>
  <si>
    <t>Italy, visiting President Napolitano</t>
  </si>
  <si>
    <t>Vatican City, visiting His Holiness Pope Francis</t>
  </si>
  <si>
    <t>5-7 June 2014</t>
  </si>
  <si>
    <t>France, visiting President Hollande</t>
  </si>
  <si>
    <t>23-26 June 2015</t>
  </si>
  <si>
    <t>Germany, visiting President Gauck</t>
  </si>
  <si>
    <t>23 11.1961</t>
  </si>
  <si>
    <t>3 April 2014</t>
  </si>
  <si>
    <t>4 April 2014</t>
  </si>
  <si>
    <t>Country, Host</t>
  </si>
  <si>
    <t>Date</t>
  </si>
  <si>
    <r>
      <rPr>
        <b/>
        <sz val="11"/>
        <color theme="1"/>
        <rFont val="Calibri"/>
        <family val="2"/>
        <charset val="238"/>
        <scheme val="minor"/>
      </rPr>
      <t>Problem</t>
    </r>
    <r>
      <rPr>
        <sz val="11"/>
        <color theme="1"/>
        <rFont val="Calibri"/>
        <family val="2"/>
        <scheme val="minor"/>
      </rPr>
      <t xml:space="preserve">: How many visits per year has Her Majesty undertaken since 1952? </t>
    </r>
  </si>
  <si>
    <t>Siemens AG</t>
  </si>
  <si>
    <t>Hitachi Ltd</t>
  </si>
  <si>
    <t>General Electric Co</t>
  </si>
  <si>
    <t>Schneider Electric SE</t>
  </si>
  <si>
    <t>United Technologies Corp</t>
  </si>
  <si>
    <t>ABB Ltd</t>
  </si>
  <si>
    <t>Mitsubishi Electric Corp</t>
  </si>
  <si>
    <t>Emerson Electric Corp</t>
  </si>
  <si>
    <t>Toshiba Corp</t>
  </si>
  <si>
    <t>Alstom SA</t>
  </si>
  <si>
    <t>Company:</t>
  </si>
  <si>
    <t>market share</t>
  </si>
  <si>
    <t>market cap</t>
  </si>
  <si>
    <t>sales</t>
  </si>
  <si>
    <t>total assets</t>
  </si>
  <si>
    <t>operating margin</t>
  </si>
  <si>
    <t>Data Courtesy:</t>
  </si>
  <si>
    <t>Bloomberg Industry Market Leaders</t>
  </si>
  <si>
    <t>Units:</t>
  </si>
  <si>
    <t>columns B, F: %</t>
  </si>
  <si>
    <t>columns C-E: $M</t>
  </si>
  <si>
    <r>
      <rPr>
        <b/>
        <sz val="10"/>
        <color theme="1"/>
        <rFont val="Verdana"/>
        <family val="2"/>
        <charset val="238"/>
      </rPr>
      <t>Problem 1</t>
    </r>
    <r>
      <rPr>
        <sz val="10"/>
        <color theme="1"/>
        <rFont val="Verdana"/>
        <family val="2"/>
        <charset val="238"/>
      </rPr>
      <t>: What is the average sales for the top-10 electrical industry companies?</t>
    </r>
  </si>
  <si>
    <r>
      <rPr>
        <b/>
        <sz val="10"/>
        <color theme="1"/>
        <rFont val="Verdana"/>
        <family val="2"/>
        <charset val="238"/>
      </rPr>
      <t>Problem 2</t>
    </r>
    <r>
      <rPr>
        <sz val="10"/>
        <color theme="1"/>
        <rFont val="Verdana"/>
        <family val="2"/>
        <charset val="238"/>
      </rPr>
      <t>: What is the weighted average sales for the top-10 electrical industry companies?</t>
    </r>
  </si>
  <si>
    <t>NT</t>
  </si>
  <si>
    <t>LB</t>
  </si>
  <si>
    <t>DT</t>
  </si>
  <si>
    <t>DESMONDBISHOP</t>
  </si>
  <si>
    <t>-</t>
  </si>
  <si>
    <t>CB</t>
  </si>
  <si>
    <t>RB</t>
  </si>
  <si>
    <t>WR</t>
  </si>
  <si>
    <t>TE</t>
  </si>
  <si>
    <t>T</t>
  </si>
  <si>
    <t>QB</t>
  </si>
  <si>
    <t>DE</t>
  </si>
  <si>
    <t>S</t>
  </si>
  <si>
    <t>K</t>
  </si>
  <si>
    <t>G</t>
  </si>
  <si>
    <t>C</t>
  </si>
  <si>
    <t>P</t>
  </si>
  <si>
    <t>CHRIS BAKER</t>
  </si>
  <si>
    <t>HOUSTON BATES</t>
  </si>
  <si>
    <t>CHRISTO BILUKIDI</t>
  </si>
  <si>
    <t>WILL BLACKMON</t>
  </si>
  <si>
    <t>BASHAUD BREELAND</t>
  </si>
  <si>
    <t>MACK BROWN</t>
  </si>
  <si>
    <t>LARON BYRD</t>
  </si>
  <si>
    <t>DEREK CARRIER</t>
  </si>
  <si>
    <t>TAKOBY COFIELD</t>
  </si>
  <si>
    <t>TOM COMPTON</t>
  </si>
  <si>
    <t>WILL COMPTON</t>
  </si>
  <si>
    <t>KIRK COUSINS</t>
  </si>
  <si>
    <t>COREY CRAWFORD</t>
  </si>
  <si>
    <t>JAMISON CROWDER</t>
  </si>
  <si>
    <t>CHRIS CULLIVER</t>
  </si>
  <si>
    <t>QUINTON DUNBAR</t>
  </si>
  <si>
    <t>DESHAZOR EVERETT</t>
  </si>
  <si>
    <t>CARLOS FIELDS</t>
  </si>
  <si>
    <t>MASON FOSTER</t>
  </si>
  <si>
    <t>JUNIOR GALETTE</t>
  </si>
  <si>
    <t>PIERRE GARCON</t>
  </si>
  <si>
    <t>JAMES GAYLE</t>
  </si>
  <si>
    <t>DASHON GOLDSON</t>
  </si>
  <si>
    <t>KEDRIC GOLSTON</t>
  </si>
  <si>
    <t>RYAN GRANT</t>
  </si>
  <si>
    <t>ROBERT GRIFFIN III</t>
  </si>
  <si>
    <t>DEANGELO HALL</t>
  </si>
  <si>
    <t>JEREMY HARRIS</t>
  </si>
  <si>
    <t>JASON HATCHER</t>
  </si>
  <si>
    <t>ADAM HAYWARD</t>
  </si>
  <si>
    <t>ZIGGY HOOD</t>
  </si>
  <si>
    <t>DUSTIN HOPKINS</t>
  </si>
  <si>
    <t>DUKE IHENACHO</t>
  </si>
  <si>
    <t>DESEAN JACKSON</t>
  </si>
  <si>
    <t>KYSHOEN JARRETT</t>
  </si>
  <si>
    <t>RICKY JEAN FRANCOIS</t>
  </si>
  <si>
    <t>JACKSON JEFF COAT</t>
  </si>
  <si>
    <t>WILLIE JEFFERSON</t>
  </si>
  <si>
    <t>MARCEL JENSEN</t>
  </si>
  <si>
    <t>ANTHONY JOHNSON</t>
  </si>
  <si>
    <t>JERON JOHNSON</t>
  </si>
  <si>
    <t>KAMAL JOHNSON</t>
  </si>
  <si>
    <t>MATT JONES</t>
  </si>
  <si>
    <t>FRANK KEARSE</t>
  </si>
  <si>
    <t>RYAN KERRIGAN</t>
  </si>
  <si>
    <t>TERRANCE KNIGHTON</t>
  </si>
  <si>
    <t>ARIE KOUANDJIO</t>
  </si>
  <si>
    <t>SHAWN LAUVAO</t>
  </si>
  <si>
    <t>JOSH LERIBEUS</t>
  </si>
  <si>
    <t>KORY LICHTENSTEIGER</t>
  </si>
  <si>
    <t>SPENCER LONG</t>
  </si>
  <si>
    <t>AL LOUIS-JEAN</t>
  </si>
  <si>
    <t>DERRICK MATHEWS</t>
  </si>
  <si>
    <t>COLT MCCOY</t>
  </si>
  <si>
    <t>ALFRED MORRIS</t>
  </si>
  <si>
    <t>MORGAN MOSES</t>
  </si>
  <si>
    <t>TRENT MURPHY</t>
  </si>
  <si>
    <t>TY NSEKHE</t>
  </si>
  <si>
    <t>STEPHEN PAEA</t>
  </si>
  <si>
    <t>NILES PAUL</t>
  </si>
  <si>
    <t>LOGAN PAULSEN</t>
  </si>
  <si>
    <t>DASHAUN PHILLIPS</t>
  </si>
  <si>
    <t>JERRELL POWE</t>
  </si>
  <si>
    <t>SILAS REDD JR.</t>
  </si>
  <si>
    <t>JORDAN REED</t>
  </si>
  <si>
    <t>AUSTIN REITER</t>
  </si>
  <si>
    <t>PERRY RILEY JR.</t>
  </si>
  <si>
    <t>ANDRE ROBERTS</t>
  </si>
  <si>
    <t>KEENAN ROBINSON</t>
  </si>
  <si>
    <t>RASHAD ROSS</t>
  </si>
  <si>
    <t>BRANDON SCHERFF</t>
  </si>
  <si>
    <t>ALEX SMITH</t>
  </si>
  <si>
    <t>PRESTON SMITH</t>
  </si>
  <si>
    <t>MARTRELL SPAIGHT</t>
  </si>
  <si>
    <t>NICK SUNDBERG</t>
  </si>
  <si>
    <t>PIERRE THOMAS</t>
  </si>
  <si>
    <t>CHRIS THOMPSON</t>
  </si>
  <si>
    <t>LYNDEN TRAIL</t>
  </si>
  <si>
    <t>TRESS WAY</t>
  </si>
  <si>
    <t>CARY WILLIAMS</t>
  </si>
  <si>
    <t>TRENT WILLIAMS</t>
  </si>
  <si>
    <t>DARREL YOUNG</t>
  </si>
  <si>
    <r>
      <t>2015 Salary</t>
    </r>
    <r>
      <rPr>
        <sz val="10"/>
        <color theme="0"/>
        <rFont val="Verdana"/>
        <family val="2"/>
        <charset val="238"/>
      </rPr>
      <t>:</t>
    </r>
  </si>
  <si>
    <r>
      <t>Position</t>
    </r>
    <r>
      <rPr>
        <sz val="10"/>
        <color theme="0"/>
        <rFont val="Verdana"/>
        <family val="2"/>
        <charset val="238"/>
      </rPr>
      <t>:</t>
    </r>
  </si>
  <si>
    <r>
      <t>Name</t>
    </r>
    <r>
      <rPr>
        <sz val="10"/>
        <color theme="0"/>
        <rFont val="Verdana"/>
        <family val="2"/>
        <charset val="238"/>
      </rPr>
      <t>:</t>
    </r>
  </si>
  <si>
    <r>
      <t xml:space="preserve"> </t>
    </r>
    <r>
      <rPr>
        <b/>
        <sz val="10"/>
        <color theme="0"/>
        <rFont val="Verdana"/>
        <family val="2"/>
        <charset val="238"/>
      </rPr>
      <t>Problem 1</t>
    </r>
    <r>
      <rPr>
        <sz val="10"/>
        <color theme="0"/>
        <rFont val="Verdana"/>
        <family val="2"/>
        <charset val="238"/>
      </rPr>
      <t>: Who earns more, Team-D or Team-O?</t>
    </r>
  </si>
  <si>
    <r>
      <t xml:space="preserve"> </t>
    </r>
    <r>
      <rPr>
        <b/>
        <sz val="10"/>
        <color theme="0"/>
        <rFont val="Verdana"/>
        <family val="2"/>
        <charset val="238"/>
      </rPr>
      <t>Problem 2</t>
    </r>
    <r>
      <rPr>
        <sz val="10"/>
        <color theme="0"/>
        <rFont val="Verdana"/>
        <family val="2"/>
        <charset val="238"/>
      </rPr>
      <t>: Calculate the trimmed mean.</t>
    </r>
  </si>
  <si>
    <r>
      <t xml:space="preserve"> </t>
    </r>
    <r>
      <rPr>
        <b/>
        <sz val="10"/>
        <color theme="0"/>
        <rFont val="Verdana"/>
        <family val="2"/>
        <charset val="238"/>
      </rPr>
      <t>Problem 3</t>
    </r>
    <r>
      <rPr>
        <sz val="10"/>
        <color theme="0"/>
        <rFont val="Verdana"/>
        <family val="2"/>
        <charset val="238"/>
      </rPr>
      <t>: What is the median salary received by the Redskins?</t>
    </r>
  </si>
  <si>
    <r>
      <t xml:space="preserve"> </t>
    </r>
    <r>
      <rPr>
        <b/>
        <sz val="10"/>
        <color theme="0"/>
        <rFont val="Verdana"/>
        <family val="2"/>
        <charset val="238"/>
      </rPr>
      <t>Problem 4</t>
    </r>
    <r>
      <rPr>
        <sz val="10"/>
        <color theme="0"/>
        <rFont val="Verdana"/>
        <family val="2"/>
        <charset val="238"/>
      </rPr>
      <t>: Calculate the quartiles for Redskins' salaries.</t>
    </r>
  </si>
  <si>
    <r>
      <t xml:space="preserve"> </t>
    </r>
    <r>
      <rPr>
        <b/>
        <sz val="10"/>
        <color theme="0"/>
        <rFont val="Verdana"/>
        <family val="2"/>
        <charset val="238"/>
      </rPr>
      <t>Problem 5</t>
    </r>
    <r>
      <rPr>
        <sz val="10"/>
        <color theme="0"/>
        <rFont val="Verdana"/>
        <family val="2"/>
        <charset val="238"/>
      </rPr>
      <t>: Calculate the deciles for Redskins' salaries.</t>
    </r>
  </si>
  <si>
    <t>RUR/PLN</t>
  </si>
  <si>
    <t>PLN/RUB</t>
  </si>
  <si>
    <r>
      <rPr>
        <b/>
        <sz val="11"/>
        <rFont val="Calibri"/>
        <family val="2"/>
        <charset val="238"/>
        <scheme val="minor"/>
      </rPr>
      <t>Problem 1</t>
    </r>
    <r>
      <rPr>
        <sz val="11"/>
        <rFont val="Calibri"/>
        <family val="2"/>
        <charset val="238"/>
        <scheme val="minor"/>
      </rPr>
      <t>: [A] Estimate the arithmetic average for the entire sample; [B] estimate the rolling average for a 21-trading-day window; [C] estimate the recursive average starting for the first 21 trading days.</t>
    </r>
  </si>
  <si>
    <t>M1</t>
  </si>
  <si>
    <t>M2</t>
  </si>
  <si>
    <t>M3</t>
  </si>
  <si>
    <r>
      <rPr>
        <b/>
        <sz val="11"/>
        <rFont val="Calibri"/>
        <family val="2"/>
        <charset val="238"/>
        <scheme val="minor"/>
      </rPr>
      <t>Problem 2</t>
    </r>
    <r>
      <rPr>
        <sz val="11"/>
        <rFont val="Calibri"/>
        <family val="2"/>
        <charset val="238"/>
        <scheme val="minor"/>
      </rPr>
      <t>: Assuming that the initial capital invested in PLN = 1 000 000, estimate the geometric average yearly return.</t>
    </r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</si>
</sst>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[$$-409]#,##0"/>
    <numFmt numFmtId="167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38"/>
    </font>
    <font>
      <sz val="10"/>
      <color theme="0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hair">
        <color rgb="FFFF0000"/>
      </bottom>
      <diagonal/>
    </border>
    <border>
      <left style="hair">
        <color rgb="FFFF0000"/>
      </left>
      <right style="thin">
        <color rgb="FFFF0000"/>
      </right>
      <top style="thin">
        <color rgb="FFFF0000"/>
      </top>
      <bottom style="hair">
        <color rgb="FFFF0000"/>
      </bottom>
      <diagonal/>
    </border>
    <border>
      <left style="thin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thin">
        <color rgb="FFFF0000"/>
      </left>
      <right style="hair">
        <color rgb="FFFF0000"/>
      </right>
      <top style="hair">
        <color rgb="FFFF0000"/>
      </top>
      <bottom style="thin">
        <color rgb="FFFF0000"/>
      </bottom>
      <diagonal/>
    </border>
    <border>
      <left style="hair">
        <color rgb="FFFF0000"/>
      </left>
      <right style="thin">
        <color rgb="FFFF0000"/>
      </right>
      <top style="hair">
        <color rgb="FFFF0000"/>
      </top>
      <bottom style="thin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5" fillId="0" borderId="0" xfId="0" applyFont="1"/>
    <xf numFmtId="2" fontId="0" fillId="0" borderId="0" xfId="0" applyNumberFormat="1"/>
    <xf numFmtId="0" fontId="6" fillId="3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15" fontId="2" fillId="2" borderId="3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2" fillId="2" borderId="3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" fontId="0" fillId="0" borderId="0" xfId="0" applyNumberFormat="1"/>
    <xf numFmtId="0" fontId="2" fillId="0" borderId="0" xfId="0" applyFont="1" applyAlignment="1">
      <alignment horizontal="right"/>
    </xf>
    <xf numFmtId="166" fontId="2" fillId="0" borderId="0" xfId="0" applyNumberFormat="1" applyFont="1"/>
    <xf numFmtId="0" fontId="8" fillId="0" borderId="0" xfId="0" applyFont="1" applyAlignment="1">
      <alignment horizontal="right" wrapText="1" indent="1"/>
    </xf>
    <xf numFmtId="167" fontId="2" fillId="0" borderId="0" xfId="0" applyNumberFormat="1" applyFont="1"/>
    <xf numFmtId="166" fontId="4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>
      <alignment wrapText="1"/>
    </xf>
    <xf numFmtId="165" fontId="2" fillId="0" borderId="0" xfId="1" applyNumberFormat="1" applyFont="1"/>
    <xf numFmtId="164" fontId="2" fillId="0" borderId="0" xfId="1" applyNumberFormat="1" applyFont="1"/>
    <xf numFmtId="0" fontId="6" fillId="4" borderId="0" xfId="0" applyFont="1" applyFill="1"/>
    <xf numFmtId="3" fontId="2" fillId="0" borderId="0" xfId="0" applyNumberFormat="1" applyFont="1"/>
    <xf numFmtId="0" fontId="6" fillId="5" borderId="0" xfId="0" applyFont="1" applyFill="1"/>
    <xf numFmtId="0" fontId="0" fillId="6" borderId="0" xfId="0" applyFill="1"/>
    <xf numFmtId="0" fontId="11" fillId="6" borderId="0" xfId="0" applyFont="1" applyFill="1"/>
    <xf numFmtId="2" fontId="14" fillId="0" borderId="0" xfId="0" applyNumberFormat="1" applyFont="1"/>
    <xf numFmtId="17" fontId="0" fillId="0" borderId="0" xfId="0" applyNumberForma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4" borderId="0" xfId="0" applyFont="1" applyFill="1" applyAlignment="1">
      <alignment horizontal="left"/>
    </xf>
    <xf numFmtId="0" fontId="13" fillId="0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1"/>
  <sheetViews>
    <sheetView tabSelected="1" workbookViewId="0"/>
  </sheetViews>
  <sheetFormatPr defaultRowHeight="15"/>
  <cols>
    <col min="2" max="2" width="10" bestFit="1" customWidth="1"/>
    <col min="3" max="4" width="11.42578125" bestFit="1" customWidth="1"/>
  </cols>
  <sheetData>
    <row r="1" spans="1:4">
      <c r="A1" s="28"/>
      <c r="B1" s="2" t="s">
        <v>329</v>
      </c>
      <c r="C1" s="2" t="s">
        <v>330</v>
      </c>
      <c r="D1" s="2" t="s">
        <v>331</v>
      </c>
    </row>
    <row r="2" spans="1:4">
      <c r="A2" s="31">
        <v>35400</v>
      </c>
      <c r="B2" s="15">
        <v>67865.9807</v>
      </c>
      <c r="C2" s="15">
        <v>140038.72649999999</v>
      </c>
      <c r="D2" s="15">
        <v>140428.84210000001</v>
      </c>
    </row>
    <row r="3" spans="1:4">
      <c r="A3" s="31">
        <v>35431</v>
      </c>
      <c r="B3" s="15">
        <v>63663.037499999999</v>
      </c>
      <c r="C3" s="15">
        <v>138755.52729999999</v>
      </c>
      <c r="D3" s="15">
        <v>139333.85879999999</v>
      </c>
    </row>
    <row r="4" spans="1:4">
      <c r="A4" s="31">
        <v>35462</v>
      </c>
      <c r="B4" s="15">
        <v>63625.743399999999</v>
      </c>
      <c r="C4" s="15">
        <v>141142.52770000001</v>
      </c>
      <c r="D4" s="15">
        <v>141692.19440000001</v>
      </c>
    </row>
    <row r="5" spans="1:4">
      <c r="A5" s="31">
        <v>35490</v>
      </c>
      <c r="B5" s="15">
        <v>65497.841</v>
      </c>
      <c r="C5" s="15">
        <v>144080.76670000001</v>
      </c>
      <c r="D5" s="15">
        <v>144931.64009999999</v>
      </c>
    </row>
    <row r="6" spans="1:4">
      <c r="A6" s="31">
        <v>35521</v>
      </c>
      <c r="B6" s="15">
        <v>66635.333599999998</v>
      </c>
      <c r="C6" s="15">
        <v>147471.79199999999</v>
      </c>
      <c r="D6" s="15">
        <v>148012.79569999999</v>
      </c>
    </row>
    <row r="7" spans="1:4">
      <c r="A7" s="31">
        <v>35551</v>
      </c>
      <c r="B7" s="15">
        <v>69033.244699999996</v>
      </c>
      <c r="C7" s="15">
        <v>151110.56140000001</v>
      </c>
      <c r="D7" s="15">
        <v>151700.62409999999</v>
      </c>
    </row>
    <row r="8" spans="1:4">
      <c r="A8" s="31">
        <v>35582</v>
      </c>
      <c r="B8" s="15">
        <v>71672.270399999994</v>
      </c>
      <c r="C8" s="15">
        <v>154073.60740000001</v>
      </c>
      <c r="D8" s="15">
        <v>154747.64439999999</v>
      </c>
    </row>
    <row r="9" spans="1:4">
      <c r="A9" s="31">
        <v>35612</v>
      </c>
      <c r="B9" s="15">
        <v>74386.614199999996</v>
      </c>
      <c r="C9" s="15">
        <v>160056.3075</v>
      </c>
      <c r="D9" s="15">
        <v>160454.22709999999</v>
      </c>
    </row>
    <row r="10" spans="1:4">
      <c r="A10" s="31">
        <v>35643</v>
      </c>
      <c r="B10" s="15">
        <v>74328.588399999993</v>
      </c>
      <c r="C10" s="15">
        <v>162082.22140000001</v>
      </c>
      <c r="D10" s="15">
        <v>162408.51509999999</v>
      </c>
    </row>
    <row r="11" spans="1:4">
      <c r="A11" s="31">
        <v>35674</v>
      </c>
      <c r="B11" s="15">
        <v>74658.295100000003</v>
      </c>
      <c r="C11" s="15">
        <v>164710.2285</v>
      </c>
      <c r="D11" s="15">
        <v>165037.0368</v>
      </c>
    </row>
    <row r="12" spans="1:4">
      <c r="A12" s="31">
        <v>35704</v>
      </c>
      <c r="B12" s="15">
        <v>74854.523199999996</v>
      </c>
      <c r="C12" s="15">
        <v>169848.84719999999</v>
      </c>
      <c r="D12" s="15">
        <v>170176.5246</v>
      </c>
    </row>
    <row r="13" spans="1:4">
      <c r="A13" s="31">
        <v>35735</v>
      </c>
      <c r="B13" s="15">
        <v>75283.856</v>
      </c>
      <c r="C13" s="15">
        <v>173093.7941</v>
      </c>
      <c r="D13" s="15">
        <v>173413.4325</v>
      </c>
    </row>
    <row r="14" spans="1:4">
      <c r="A14" s="31">
        <v>35765</v>
      </c>
      <c r="B14" s="15">
        <v>79239.771299999993</v>
      </c>
      <c r="C14" s="15">
        <v>179378.10620000001</v>
      </c>
      <c r="D14" s="15">
        <v>179602.37520000001</v>
      </c>
    </row>
    <row r="15" spans="1:4">
      <c r="A15" s="31">
        <v>35796</v>
      </c>
      <c r="B15" s="15">
        <v>73597.477400000003</v>
      </c>
      <c r="C15" s="15">
        <v>177942.5778</v>
      </c>
      <c r="D15" s="15">
        <v>178239.6453</v>
      </c>
    </row>
    <row r="16" spans="1:4">
      <c r="A16" s="31">
        <v>35827</v>
      </c>
      <c r="B16" s="15">
        <v>74417.047600000005</v>
      </c>
      <c r="C16" s="15">
        <v>180545.23929999999</v>
      </c>
      <c r="D16" s="15">
        <v>180850.49290000001</v>
      </c>
    </row>
    <row r="17" spans="1:4">
      <c r="A17" s="31">
        <v>35855</v>
      </c>
      <c r="B17" s="15">
        <v>75621.691800000001</v>
      </c>
      <c r="C17" s="15">
        <v>182904.3407</v>
      </c>
      <c r="D17" s="15">
        <v>183236.33</v>
      </c>
    </row>
    <row r="18" spans="1:4">
      <c r="A18" s="31">
        <v>35886</v>
      </c>
      <c r="B18" s="15">
        <v>75681.040200000003</v>
      </c>
      <c r="C18" s="15">
        <v>185780.8823</v>
      </c>
      <c r="D18" s="15">
        <v>185907.54490000001</v>
      </c>
    </row>
    <row r="19" spans="1:4">
      <c r="A19" s="31">
        <v>35916</v>
      </c>
      <c r="B19" s="15">
        <v>78728.6348</v>
      </c>
      <c r="C19" s="15">
        <v>190926.76269999999</v>
      </c>
      <c r="D19" s="15">
        <v>191080.21599999999</v>
      </c>
    </row>
    <row r="20" spans="1:4">
      <c r="A20" s="31">
        <v>35947</v>
      </c>
      <c r="B20" s="15">
        <v>81843.520999999993</v>
      </c>
      <c r="C20" s="15">
        <v>195272.47219999999</v>
      </c>
      <c r="D20" s="15">
        <v>195388.12839999999</v>
      </c>
    </row>
    <row r="21" spans="1:4">
      <c r="A21" s="31">
        <v>35977</v>
      </c>
      <c r="B21" s="15">
        <v>82275.541299999997</v>
      </c>
      <c r="C21" s="15">
        <v>199468.2493</v>
      </c>
      <c r="D21" s="15">
        <v>199705.23439999999</v>
      </c>
    </row>
    <row r="22" spans="1:4">
      <c r="A22" s="31">
        <v>36008</v>
      </c>
      <c r="B22" s="15">
        <v>84113.456900000005</v>
      </c>
      <c r="C22" s="15">
        <v>204921.48730000001</v>
      </c>
      <c r="D22" s="15">
        <v>205133.56419999999</v>
      </c>
    </row>
    <row r="23" spans="1:4">
      <c r="A23" s="31">
        <v>36039</v>
      </c>
      <c r="B23" s="15">
        <v>84554.124599999996</v>
      </c>
      <c r="C23" s="15">
        <v>206446.63529999999</v>
      </c>
      <c r="D23" s="15">
        <v>206639.41089999999</v>
      </c>
    </row>
    <row r="24" spans="1:4">
      <c r="A24" s="31">
        <v>36069</v>
      </c>
      <c r="B24" s="15">
        <v>83240.440600000002</v>
      </c>
      <c r="C24" s="15">
        <v>207413.34039999999</v>
      </c>
      <c r="D24" s="15">
        <v>207605.35800000001</v>
      </c>
    </row>
    <row r="25" spans="1:4">
      <c r="A25" s="31">
        <v>36100</v>
      </c>
      <c r="B25" s="15">
        <v>84619.635299999994</v>
      </c>
      <c r="C25" s="15">
        <v>210561.45319999999</v>
      </c>
      <c r="D25" s="15">
        <v>210741.97</v>
      </c>
    </row>
    <row r="26" spans="1:4">
      <c r="A26" s="31">
        <v>36130</v>
      </c>
      <c r="B26" s="15">
        <v>89919.451199999996</v>
      </c>
      <c r="C26" s="15">
        <v>223678.10130000001</v>
      </c>
      <c r="D26" s="15">
        <v>223913.4436</v>
      </c>
    </row>
    <row r="27" spans="1:4">
      <c r="A27" s="31">
        <v>36161</v>
      </c>
      <c r="B27" s="15">
        <v>88635.786999999997</v>
      </c>
      <c r="C27" s="15">
        <v>226255.5981</v>
      </c>
      <c r="D27" s="15">
        <v>226342.6973</v>
      </c>
    </row>
    <row r="28" spans="1:4">
      <c r="A28" s="31">
        <v>36192</v>
      </c>
      <c r="B28" s="15">
        <v>91943.176500000001</v>
      </c>
      <c r="C28" s="15">
        <v>233296.78289999999</v>
      </c>
      <c r="D28" s="15">
        <v>233423.8357</v>
      </c>
    </row>
    <row r="29" spans="1:4">
      <c r="A29" s="31">
        <v>36220</v>
      </c>
      <c r="B29" s="15">
        <v>95283.2592</v>
      </c>
      <c r="C29" s="15">
        <v>236660.4497</v>
      </c>
      <c r="D29" s="15">
        <v>236748.5183</v>
      </c>
    </row>
    <row r="30" spans="1:4">
      <c r="A30" s="31">
        <v>36251</v>
      </c>
      <c r="B30" s="15">
        <v>93989.025399999999</v>
      </c>
      <c r="C30" s="15">
        <v>236676.31080000001</v>
      </c>
      <c r="D30" s="15">
        <v>236784.4148</v>
      </c>
    </row>
    <row r="31" spans="1:4">
      <c r="A31" s="31">
        <v>36281</v>
      </c>
      <c r="B31" s="15">
        <v>97092.188500000004</v>
      </c>
      <c r="C31" s="15">
        <v>239913.16750000001</v>
      </c>
      <c r="D31" s="15">
        <v>240024.54010000001</v>
      </c>
    </row>
    <row r="32" spans="1:4">
      <c r="A32" s="31">
        <v>36312</v>
      </c>
      <c r="B32" s="15">
        <v>99567.8946</v>
      </c>
      <c r="C32" s="15">
        <v>242376.97820000001</v>
      </c>
      <c r="D32" s="15">
        <v>242631.1832</v>
      </c>
    </row>
    <row r="33" spans="1:4">
      <c r="A33" s="31">
        <v>36342</v>
      </c>
      <c r="B33" s="15">
        <v>100034.5631</v>
      </c>
      <c r="C33" s="15">
        <v>244091.1594</v>
      </c>
      <c r="D33" s="15">
        <v>244209.856</v>
      </c>
    </row>
    <row r="34" spans="1:4">
      <c r="A34" s="31">
        <v>36373</v>
      </c>
      <c r="B34" s="15">
        <v>101550.2038</v>
      </c>
      <c r="C34" s="15">
        <v>247353.25570000001</v>
      </c>
      <c r="D34" s="15">
        <v>247529.6513</v>
      </c>
    </row>
    <row r="35" spans="1:4">
      <c r="A35" s="31">
        <v>36404</v>
      </c>
      <c r="B35" s="15">
        <v>103055.1575</v>
      </c>
      <c r="C35" s="15">
        <v>252022.43859999999</v>
      </c>
      <c r="D35" s="15">
        <v>252147.87609999999</v>
      </c>
    </row>
    <row r="36" spans="1:4">
      <c r="A36" s="31">
        <v>36434</v>
      </c>
      <c r="B36" s="15">
        <v>106451.1597</v>
      </c>
      <c r="C36" s="15">
        <v>256819.71479999999</v>
      </c>
      <c r="D36" s="15">
        <v>256956.10980000001</v>
      </c>
    </row>
    <row r="37" spans="1:4">
      <c r="A37" s="31">
        <v>36465</v>
      </c>
      <c r="B37" s="15">
        <v>105637.0319</v>
      </c>
      <c r="C37" s="15">
        <v>261352.72889999999</v>
      </c>
      <c r="D37" s="15">
        <v>261500.7519</v>
      </c>
    </row>
    <row r="38" spans="1:4">
      <c r="A38" s="31">
        <v>36495</v>
      </c>
      <c r="B38" s="15">
        <v>111383.8904</v>
      </c>
      <c r="C38" s="15">
        <v>268700.54519999999</v>
      </c>
      <c r="D38" s="15">
        <v>268867.83789999998</v>
      </c>
    </row>
    <row r="39" spans="1:4">
      <c r="A39" s="31">
        <v>36526</v>
      </c>
      <c r="B39" s="15">
        <v>101145.44650000001</v>
      </c>
      <c r="C39" s="15">
        <v>260852.62409999999</v>
      </c>
      <c r="D39" s="15">
        <v>261040.53150000001</v>
      </c>
    </row>
    <row r="40" spans="1:4">
      <c r="A40" s="31">
        <v>36557</v>
      </c>
      <c r="B40" s="15">
        <v>100853.239</v>
      </c>
      <c r="C40" s="15">
        <v>264431.92560000002</v>
      </c>
      <c r="D40" s="15">
        <v>264628.0883</v>
      </c>
    </row>
    <row r="41" spans="1:4">
      <c r="A41" s="31">
        <v>36586</v>
      </c>
      <c r="B41" s="15">
        <v>100392.8759</v>
      </c>
      <c r="C41" s="15">
        <v>269598.13280000002</v>
      </c>
      <c r="D41" s="15">
        <v>269788.13900000002</v>
      </c>
    </row>
    <row r="42" spans="1:4">
      <c r="A42" s="31">
        <v>36617</v>
      </c>
      <c r="B42" s="15">
        <v>101326.8052</v>
      </c>
      <c r="C42" s="15">
        <v>272969.65879999998</v>
      </c>
      <c r="D42" s="15">
        <v>273158.76579999999</v>
      </c>
    </row>
    <row r="43" spans="1:4">
      <c r="A43" s="31">
        <v>36647</v>
      </c>
      <c r="B43" s="15">
        <v>103253.8827</v>
      </c>
      <c r="C43" s="15">
        <v>276690.8296</v>
      </c>
      <c r="D43" s="15">
        <v>276886.35019999999</v>
      </c>
    </row>
    <row r="44" spans="1:4">
      <c r="A44" s="31">
        <v>36678</v>
      </c>
      <c r="B44" s="15">
        <v>109322.24219999999</v>
      </c>
      <c r="C44" s="15">
        <v>291693.38280000002</v>
      </c>
      <c r="D44" s="15">
        <v>291886.891</v>
      </c>
    </row>
    <row r="45" spans="1:4">
      <c r="A45" s="31">
        <v>36708</v>
      </c>
      <c r="B45" s="15">
        <v>104920.1237</v>
      </c>
      <c r="C45" s="15">
        <v>284257.69500000001</v>
      </c>
      <c r="D45" s="15">
        <v>284515.70390000002</v>
      </c>
    </row>
    <row r="46" spans="1:4">
      <c r="A46" s="31">
        <v>36739</v>
      </c>
      <c r="B46" s="15">
        <v>105440.48540000001</v>
      </c>
      <c r="C46" s="15">
        <v>284914.89059999998</v>
      </c>
      <c r="D46" s="15">
        <v>285170.98609999998</v>
      </c>
    </row>
    <row r="47" spans="1:4">
      <c r="A47" s="31">
        <v>36770</v>
      </c>
      <c r="B47" s="15">
        <v>103849.06510000001</v>
      </c>
      <c r="C47" s="15">
        <v>288852.1238</v>
      </c>
      <c r="D47" s="15">
        <v>289140.13949999999</v>
      </c>
    </row>
    <row r="48" spans="1:4">
      <c r="A48" s="31">
        <v>36800</v>
      </c>
      <c r="B48" s="15">
        <v>103732.59540000001</v>
      </c>
      <c r="C48" s="15">
        <v>295448.05570000003</v>
      </c>
      <c r="D48" s="15">
        <v>295734.76010000001</v>
      </c>
    </row>
    <row r="49" spans="1:4">
      <c r="A49" s="31">
        <v>36831</v>
      </c>
      <c r="B49" s="15">
        <v>104210.773</v>
      </c>
      <c r="C49" s="15">
        <v>298749.98119999998</v>
      </c>
      <c r="D49" s="15">
        <v>299052.89970000001</v>
      </c>
    </row>
    <row r="50" spans="1:4">
      <c r="A50" s="31">
        <v>36861</v>
      </c>
      <c r="B50" s="15">
        <v>106455.8906</v>
      </c>
      <c r="C50" s="15">
        <v>300424.13740000001</v>
      </c>
      <c r="D50" s="15">
        <v>300757.25910000002</v>
      </c>
    </row>
    <row r="51" spans="1:4">
      <c r="A51" s="31">
        <v>36892</v>
      </c>
      <c r="B51" s="15">
        <v>101370.3011</v>
      </c>
      <c r="C51" s="15">
        <v>298976.51750000002</v>
      </c>
      <c r="D51" s="15">
        <v>299239.70360000001</v>
      </c>
    </row>
    <row r="52" spans="1:4">
      <c r="A52" s="31">
        <v>36923</v>
      </c>
      <c r="B52" s="15">
        <v>102466.51360000001</v>
      </c>
      <c r="C52" s="15">
        <v>303598.94150000002</v>
      </c>
      <c r="D52" s="15">
        <v>303883.50270000001</v>
      </c>
    </row>
    <row r="53" spans="1:4">
      <c r="A53" s="31">
        <v>36951</v>
      </c>
      <c r="B53" s="15">
        <v>103172.0527</v>
      </c>
      <c r="C53" s="15">
        <v>309065.80040000001</v>
      </c>
      <c r="D53" s="15">
        <v>309465.74349999998</v>
      </c>
    </row>
    <row r="54" spans="1:4">
      <c r="A54" s="31">
        <v>36982</v>
      </c>
      <c r="B54" s="15">
        <v>102704.04580000001</v>
      </c>
      <c r="C54" s="15">
        <v>310319.03539999999</v>
      </c>
      <c r="D54" s="15">
        <v>310608.72700000001</v>
      </c>
    </row>
    <row r="55" spans="1:4">
      <c r="A55" s="31">
        <v>37012</v>
      </c>
      <c r="B55" s="15">
        <v>104276.49099999999</v>
      </c>
      <c r="C55" s="15">
        <v>312736.6029</v>
      </c>
      <c r="D55" s="15">
        <v>313034.58880000003</v>
      </c>
    </row>
    <row r="56" spans="1:4">
      <c r="A56" s="31">
        <v>37043</v>
      </c>
      <c r="B56" s="15">
        <v>105052.553</v>
      </c>
      <c r="C56" s="15">
        <v>314724.89669999998</v>
      </c>
      <c r="D56" s="15">
        <v>315025.5246</v>
      </c>
    </row>
    <row r="57" spans="1:4">
      <c r="A57" s="31">
        <v>37073</v>
      </c>
      <c r="B57" s="15">
        <v>108318.8904</v>
      </c>
      <c r="C57" s="15">
        <v>320801.26620000001</v>
      </c>
      <c r="D57" s="15">
        <v>321103.65130000003</v>
      </c>
    </row>
    <row r="58" spans="1:4">
      <c r="A58" s="31">
        <v>37104</v>
      </c>
      <c r="B58" s="15">
        <v>108459.7193</v>
      </c>
      <c r="C58" s="15">
        <v>324636.13290000003</v>
      </c>
      <c r="D58" s="15">
        <v>324942.01089999999</v>
      </c>
    </row>
    <row r="59" spans="1:4">
      <c r="A59" s="31">
        <v>37135</v>
      </c>
      <c r="B59" s="15">
        <v>111975.29059999999</v>
      </c>
      <c r="C59" s="15">
        <v>326867.48869999999</v>
      </c>
      <c r="D59" s="15">
        <v>327153.51400000002</v>
      </c>
    </row>
    <row r="60" spans="1:4">
      <c r="A60" s="31">
        <v>37165</v>
      </c>
      <c r="B60" s="15">
        <v>111830.1352</v>
      </c>
      <c r="C60" s="15">
        <v>330919.54369999998</v>
      </c>
      <c r="D60" s="15">
        <v>331194.6557</v>
      </c>
    </row>
    <row r="61" spans="1:4">
      <c r="A61" s="31">
        <v>37196</v>
      </c>
      <c r="B61" s="15">
        <v>109387.81630000001</v>
      </c>
      <c r="C61" s="15">
        <v>322359.73830000003</v>
      </c>
      <c r="D61" s="15">
        <v>322658.05009999999</v>
      </c>
    </row>
    <row r="62" spans="1:4">
      <c r="A62" s="31">
        <v>37226</v>
      </c>
      <c r="B62" s="15">
        <v>119567.9057</v>
      </c>
      <c r="C62" s="15">
        <v>329469.1458</v>
      </c>
      <c r="D62" s="15">
        <v>329704.6765</v>
      </c>
    </row>
    <row r="63" spans="1:4">
      <c r="A63" s="31">
        <v>37257</v>
      </c>
      <c r="B63" s="15">
        <v>112974.3281</v>
      </c>
      <c r="C63" s="15">
        <v>323454.18930000003</v>
      </c>
      <c r="D63" s="15">
        <v>323709.23849999998</v>
      </c>
    </row>
    <row r="64" spans="1:4">
      <c r="A64" s="31">
        <v>37288</v>
      </c>
      <c r="B64" s="15">
        <v>116991.9675</v>
      </c>
      <c r="C64" s="15">
        <v>326183.5392</v>
      </c>
      <c r="D64" s="15">
        <v>326410.14610000001</v>
      </c>
    </row>
    <row r="65" spans="1:4">
      <c r="A65" s="31">
        <v>37316</v>
      </c>
      <c r="B65" s="15">
        <v>116750.21</v>
      </c>
      <c r="C65" s="15">
        <v>320959.39299999998</v>
      </c>
      <c r="D65" s="15">
        <v>321319.33899999998</v>
      </c>
    </row>
    <row r="66" spans="1:4">
      <c r="A66" s="31">
        <v>37347</v>
      </c>
      <c r="B66" s="15">
        <v>118455.667</v>
      </c>
      <c r="C66" s="15">
        <v>319709.61700000003</v>
      </c>
      <c r="D66" s="15">
        <v>320083.788</v>
      </c>
    </row>
    <row r="67" spans="1:4">
      <c r="A67" s="31">
        <v>37377</v>
      </c>
      <c r="B67" s="15">
        <v>124038.913</v>
      </c>
      <c r="C67" s="15">
        <v>324489.52899999998</v>
      </c>
      <c r="D67" s="15">
        <v>325187.527</v>
      </c>
    </row>
    <row r="68" spans="1:4">
      <c r="A68" s="31">
        <v>37408</v>
      </c>
      <c r="B68" s="15">
        <v>128714.677</v>
      </c>
      <c r="C68" s="15">
        <v>324586.696</v>
      </c>
      <c r="D68" s="15">
        <v>325076.36300000001</v>
      </c>
    </row>
    <row r="69" spans="1:4">
      <c r="A69" s="31">
        <v>37438</v>
      </c>
      <c r="B69" s="15">
        <v>131505.89300000001</v>
      </c>
      <c r="C69" s="15">
        <v>327167.08100000001</v>
      </c>
      <c r="D69" s="15">
        <v>327462.34399999998</v>
      </c>
    </row>
    <row r="70" spans="1:4">
      <c r="A70" s="31">
        <v>37469</v>
      </c>
      <c r="B70" s="15">
        <v>129286.412</v>
      </c>
      <c r="C70" s="15">
        <v>326017.51500000001</v>
      </c>
      <c r="D70" s="15">
        <v>326290.30800000002</v>
      </c>
    </row>
    <row r="71" spans="1:4">
      <c r="A71" s="31">
        <v>37500</v>
      </c>
      <c r="B71" s="15">
        <v>130679.128</v>
      </c>
      <c r="C71" s="15">
        <v>324017.337</v>
      </c>
      <c r="D71" s="15">
        <v>324176.67300000001</v>
      </c>
    </row>
    <row r="72" spans="1:4">
      <c r="A72" s="31">
        <v>37530</v>
      </c>
      <c r="B72" s="15">
        <v>130450.31200000001</v>
      </c>
      <c r="C72" s="15">
        <v>324620.533</v>
      </c>
      <c r="D72" s="15">
        <v>324781.98800000001</v>
      </c>
    </row>
    <row r="73" spans="1:4">
      <c r="A73" s="31">
        <v>37561</v>
      </c>
      <c r="B73" s="15">
        <v>134731.71900000001</v>
      </c>
      <c r="C73" s="15">
        <v>321562.565</v>
      </c>
      <c r="D73" s="15">
        <v>322394.44900000002</v>
      </c>
    </row>
    <row r="74" spans="1:4">
      <c r="A74" s="31">
        <v>37591</v>
      </c>
      <c r="B74" s="15">
        <v>140774.929</v>
      </c>
      <c r="C74" s="15">
        <v>324346.43</v>
      </c>
      <c r="D74" s="15">
        <v>326124.90399999998</v>
      </c>
    </row>
    <row r="75" spans="1:4">
      <c r="A75" s="31">
        <v>37622</v>
      </c>
      <c r="B75" s="15">
        <v>134186.04999999999</v>
      </c>
      <c r="C75" s="15">
        <v>319758.53399999999</v>
      </c>
      <c r="D75" s="15">
        <v>322118.61200000002</v>
      </c>
    </row>
    <row r="76" spans="1:4">
      <c r="A76" s="31">
        <v>37653</v>
      </c>
      <c r="B76" s="15">
        <v>137582.98699999999</v>
      </c>
      <c r="C76" s="15">
        <v>323056.95400000003</v>
      </c>
      <c r="D76" s="15">
        <v>325695.45500000002</v>
      </c>
    </row>
    <row r="77" spans="1:4">
      <c r="A77" s="31">
        <v>37681</v>
      </c>
      <c r="B77" s="15">
        <v>140974.704</v>
      </c>
      <c r="C77" s="15">
        <v>322637.84999999998</v>
      </c>
      <c r="D77" s="15">
        <v>325677.598</v>
      </c>
    </row>
    <row r="78" spans="1:4">
      <c r="A78" s="31">
        <v>37712</v>
      </c>
      <c r="B78" s="15">
        <v>135464.734</v>
      </c>
      <c r="C78" s="15">
        <v>321984.99</v>
      </c>
      <c r="D78" s="15">
        <v>325293.94900000002</v>
      </c>
    </row>
    <row r="79" spans="1:4">
      <c r="A79" s="31">
        <v>37742</v>
      </c>
      <c r="B79" s="15">
        <v>142846.07800000001</v>
      </c>
      <c r="C79" s="15">
        <v>325064.66399999999</v>
      </c>
      <c r="D79" s="15">
        <v>328456.73499999999</v>
      </c>
    </row>
    <row r="80" spans="1:4">
      <c r="A80" s="31">
        <v>37773</v>
      </c>
      <c r="B80" s="15">
        <v>151226.96799999999</v>
      </c>
      <c r="C80" s="15">
        <v>327733.06599999999</v>
      </c>
      <c r="D80" s="15">
        <v>331497.56099999999</v>
      </c>
    </row>
    <row r="81" spans="1:4">
      <c r="A81" s="31">
        <v>37803</v>
      </c>
      <c r="B81" s="15">
        <v>151855.899</v>
      </c>
      <c r="C81" s="15">
        <v>327958.022</v>
      </c>
      <c r="D81" s="15">
        <v>331794.93099999998</v>
      </c>
    </row>
    <row r="82" spans="1:4">
      <c r="A82" s="31">
        <v>37834</v>
      </c>
      <c r="B82" s="15">
        <v>153307.584</v>
      </c>
      <c r="C82" s="15">
        <v>329714.07</v>
      </c>
      <c r="D82" s="15">
        <v>333651.93400000001</v>
      </c>
    </row>
    <row r="83" spans="1:4">
      <c r="A83" s="31">
        <v>37865</v>
      </c>
      <c r="B83" s="15">
        <v>156679.60500000001</v>
      </c>
      <c r="C83" s="15">
        <v>331850.36700000003</v>
      </c>
      <c r="D83" s="15">
        <v>335817.495</v>
      </c>
    </row>
    <row r="84" spans="1:4">
      <c r="A84" s="31">
        <v>37895</v>
      </c>
      <c r="B84" s="15">
        <v>156265.58600000001</v>
      </c>
      <c r="C84" s="15">
        <v>337353.33399999997</v>
      </c>
      <c r="D84" s="15">
        <v>341353.41800000001</v>
      </c>
    </row>
    <row r="85" spans="1:4">
      <c r="A85" s="31">
        <v>37926</v>
      </c>
      <c r="B85" s="15">
        <v>161242.427</v>
      </c>
      <c r="C85" s="15">
        <v>339297.82</v>
      </c>
      <c r="D85" s="15">
        <v>341323.228</v>
      </c>
    </row>
    <row r="86" spans="1:4">
      <c r="A86" s="31">
        <v>37956</v>
      </c>
      <c r="B86" s="15">
        <v>163158.88699999999</v>
      </c>
      <c r="C86" s="15">
        <v>342860.22</v>
      </c>
      <c r="D86" s="15">
        <v>345144.82799999998</v>
      </c>
    </row>
    <row r="87" spans="1:4">
      <c r="A87" s="31">
        <v>37987</v>
      </c>
      <c r="B87" s="15">
        <v>157691.353</v>
      </c>
      <c r="C87" s="15">
        <v>336935.97499999998</v>
      </c>
      <c r="D87" s="15">
        <v>340153.31199999998</v>
      </c>
    </row>
    <row r="88" spans="1:4">
      <c r="A88" s="31">
        <v>38018</v>
      </c>
      <c r="B88" s="15">
        <v>161359.242</v>
      </c>
      <c r="C88" s="15">
        <v>340271.24400000001</v>
      </c>
      <c r="D88" s="15">
        <v>343657.217</v>
      </c>
    </row>
    <row r="89" spans="1:4">
      <c r="A89" s="31">
        <v>38047</v>
      </c>
      <c r="B89" s="15">
        <v>166399.61499999999</v>
      </c>
      <c r="C89" s="15">
        <v>342096.45500000002</v>
      </c>
      <c r="D89" s="15">
        <v>345880.97499999998</v>
      </c>
    </row>
    <row r="90" spans="1:4">
      <c r="A90" s="31">
        <v>38078</v>
      </c>
      <c r="B90" s="15">
        <v>165358.122</v>
      </c>
      <c r="C90" s="15">
        <v>350781.27</v>
      </c>
      <c r="D90" s="15">
        <v>354586.38</v>
      </c>
    </row>
    <row r="91" spans="1:4">
      <c r="A91" s="31">
        <v>38108</v>
      </c>
      <c r="B91" s="15">
        <v>170058.095</v>
      </c>
      <c r="C91" s="15">
        <v>346624.72499999998</v>
      </c>
      <c r="D91" s="15">
        <v>350766.92300000001</v>
      </c>
    </row>
    <row r="92" spans="1:4">
      <c r="A92" s="31">
        <v>38139</v>
      </c>
      <c r="B92" s="15">
        <v>173931.46799999999</v>
      </c>
      <c r="C92" s="15">
        <v>350294.50199999998</v>
      </c>
      <c r="D92" s="15">
        <v>356641.337</v>
      </c>
    </row>
    <row r="93" spans="1:4">
      <c r="A93" s="31">
        <v>38169</v>
      </c>
      <c r="B93" s="15">
        <v>168592.11</v>
      </c>
      <c r="C93" s="15">
        <v>349192.62699999998</v>
      </c>
      <c r="D93" s="15">
        <v>356086.23700000002</v>
      </c>
    </row>
    <row r="94" spans="1:4">
      <c r="A94" s="31">
        <v>38200</v>
      </c>
      <c r="B94" s="15">
        <v>174089.16</v>
      </c>
      <c r="C94" s="15">
        <v>353147.17</v>
      </c>
      <c r="D94" s="15">
        <v>360115.1</v>
      </c>
    </row>
    <row r="95" spans="1:4">
      <c r="A95" s="31">
        <v>38231</v>
      </c>
      <c r="B95" s="15">
        <v>174745.31299999999</v>
      </c>
      <c r="C95" s="15">
        <v>352678.31599999999</v>
      </c>
      <c r="D95" s="15">
        <v>360297.609</v>
      </c>
    </row>
    <row r="96" spans="1:4">
      <c r="A96" s="31">
        <v>38261</v>
      </c>
      <c r="B96" s="15">
        <v>187770.61</v>
      </c>
      <c r="C96" s="15">
        <v>372303.23800000001</v>
      </c>
      <c r="D96" s="15">
        <v>379604.42099999997</v>
      </c>
    </row>
    <row r="97" spans="1:4">
      <c r="A97" s="31">
        <v>38292</v>
      </c>
      <c r="B97" s="15">
        <v>181397.459</v>
      </c>
      <c r="C97" s="15">
        <v>359231.34299999999</v>
      </c>
      <c r="D97" s="15">
        <v>365982.16</v>
      </c>
    </row>
    <row r="98" spans="1:4">
      <c r="A98" s="31">
        <v>38322</v>
      </c>
      <c r="B98" s="15">
        <v>181975.821</v>
      </c>
      <c r="C98" s="15">
        <v>368714.13699999999</v>
      </c>
      <c r="D98" s="15">
        <v>377534.462</v>
      </c>
    </row>
    <row r="99" spans="1:4">
      <c r="A99" s="31">
        <v>38353</v>
      </c>
      <c r="B99" s="15">
        <v>179444.09700000001</v>
      </c>
      <c r="C99" s="15">
        <v>366416.95500000002</v>
      </c>
      <c r="D99" s="15">
        <v>377241.48499999999</v>
      </c>
    </row>
    <row r="100" spans="1:4">
      <c r="A100" s="31">
        <v>38384</v>
      </c>
      <c r="B100" s="15">
        <v>185595.87400000001</v>
      </c>
      <c r="C100" s="15">
        <v>371693.57699999999</v>
      </c>
      <c r="D100" s="15">
        <v>382293.93300000002</v>
      </c>
    </row>
    <row r="101" spans="1:4">
      <c r="A101" s="31">
        <v>38412</v>
      </c>
      <c r="B101" s="15">
        <v>189897.53</v>
      </c>
      <c r="C101" s="15">
        <v>380308.27299999999</v>
      </c>
      <c r="D101" s="15">
        <v>391189.56</v>
      </c>
    </row>
    <row r="102" spans="1:4">
      <c r="A102" s="31">
        <v>38443</v>
      </c>
      <c r="B102" s="15">
        <v>185688.71900000001</v>
      </c>
      <c r="C102" s="15">
        <v>385623.92499999999</v>
      </c>
      <c r="D102" s="15">
        <v>397675.712</v>
      </c>
    </row>
    <row r="103" spans="1:4">
      <c r="A103" s="31">
        <v>38473</v>
      </c>
      <c r="B103" s="15">
        <v>199174.31200000001</v>
      </c>
      <c r="C103" s="15">
        <v>392122.96100000001</v>
      </c>
      <c r="D103" s="15">
        <v>405254.21</v>
      </c>
    </row>
    <row r="104" spans="1:4">
      <c r="A104" s="31">
        <v>38504</v>
      </c>
      <c r="B104" s="15">
        <v>198995.23499999999</v>
      </c>
      <c r="C104" s="15">
        <v>390159.92700000003</v>
      </c>
      <c r="D104" s="15">
        <v>404867.326</v>
      </c>
    </row>
    <row r="105" spans="1:4">
      <c r="A105" s="31">
        <v>38534</v>
      </c>
      <c r="B105" s="15">
        <v>197210.91500000001</v>
      </c>
      <c r="C105" s="15">
        <v>391150.42200000002</v>
      </c>
      <c r="D105" s="15">
        <v>403396.09399999998</v>
      </c>
    </row>
    <row r="106" spans="1:4">
      <c r="A106" s="31">
        <v>38565</v>
      </c>
      <c r="B106" s="15">
        <v>204548.666</v>
      </c>
      <c r="C106" s="15">
        <v>397421.79700000002</v>
      </c>
      <c r="D106" s="15">
        <v>409919.69900000002</v>
      </c>
    </row>
    <row r="107" spans="1:4">
      <c r="A107" s="31">
        <v>38596</v>
      </c>
      <c r="B107" s="15">
        <v>203606.71599999999</v>
      </c>
      <c r="C107" s="15">
        <v>401581.22</v>
      </c>
      <c r="D107" s="15">
        <v>414133.79399999999</v>
      </c>
    </row>
    <row r="108" spans="1:4">
      <c r="A108" s="31">
        <v>38626</v>
      </c>
      <c r="B108" s="15">
        <v>207584.179</v>
      </c>
      <c r="C108" s="15">
        <v>407006.48100000003</v>
      </c>
      <c r="D108" s="15">
        <v>422359.65100000001</v>
      </c>
    </row>
    <row r="109" spans="1:4">
      <c r="A109" s="31">
        <v>38657</v>
      </c>
      <c r="B109" s="15">
        <v>214577.23499999999</v>
      </c>
      <c r="C109" s="15">
        <v>408782.11300000001</v>
      </c>
      <c r="D109" s="15">
        <v>421697.32199999999</v>
      </c>
    </row>
    <row r="110" spans="1:4">
      <c r="A110" s="31">
        <v>38687</v>
      </c>
      <c r="B110" s="15">
        <v>220639.04500000001</v>
      </c>
      <c r="C110" s="15">
        <v>415163.51899999997</v>
      </c>
      <c r="D110" s="15">
        <v>427125.43900000001</v>
      </c>
    </row>
    <row r="111" spans="1:4">
      <c r="A111" s="31">
        <v>38718</v>
      </c>
      <c r="B111" s="15">
        <v>217345.614</v>
      </c>
      <c r="C111" s="15">
        <v>410120.20600000001</v>
      </c>
      <c r="D111" s="15">
        <v>422119.79499999998</v>
      </c>
    </row>
    <row r="112" spans="1:4">
      <c r="A112" s="31">
        <v>38749</v>
      </c>
      <c r="B112" s="15">
        <v>224478.71599999999</v>
      </c>
      <c r="C112" s="15">
        <v>417061.95899999997</v>
      </c>
      <c r="D112" s="15">
        <v>431534.03600000002</v>
      </c>
    </row>
    <row r="113" spans="1:4">
      <c r="A113" s="31">
        <v>38777</v>
      </c>
      <c r="B113" s="15">
        <v>222772.834</v>
      </c>
      <c r="C113" s="15">
        <v>421150.53100000002</v>
      </c>
      <c r="D113" s="15">
        <v>433718.52399999998</v>
      </c>
    </row>
    <row r="114" spans="1:4">
      <c r="A114" s="31">
        <v>38808</v>
      </c>
      <c r="B114" s="15">
        <v>222679.079</v>
      </c>
      <c r="C114" s="15">
        <v>425273.79300000001</v>
      </c>
      <c r="D114" s="15">
        <v>438928.48499999999</v>
      </c>
    </row>
    <row r="115" spans="1:4">
      <c r="A115" s="31">
        <v>38838</v>
      </c>
      <c r="B115" s="15">
        <v>237369.359</v>
      </c>
      <c r="C115" s="15">
        <v>433601.45199999999</v>
      </c>
      <c r="D115" s="15">
        <v>449313.80800000002</v>
      </c>
    </row>
    <row r="116" spans="1:4">
      <c r="A116" s="31">
        <v>38869</v>
      </c>
      <c r="B116" s="15">
        <v>240177.11900000001</v>
      </c>
      <c r="C116" s="15">
        <v>440505.17800000001</v>
      </c>
      <c r="D116" s="15">
        <v>454377.06699999998</v>
      </c>
    </row>
    <row r="117" spans="1:4">
      <c r="A117" s="31">
        <v>38899</v>
      </c>
      <c r="B117" s="15">
        <v>246683.78400000001</v>
      </c>
      <c r="C117" s="15">
        <v>442798.05800000002</v>
      </c>
      <c r="D117" s="15">
        <v>456525.549</v>
      </c>
    </row>
    <row r="118" spans="1:4">
      <c r="A118" s="31">
        <v>38930</v>
      </c>
      <c r="B118" s="15">
        <v>248995.307</v>
      </c>
      <c r="C118" s="15">
        <v>449012.04100000003</v>
      </c>
      <c r="D118" s="15">
        <v>463246.50099999999</v>
      </c>
    </row>
    <row r="119" spans="1:4">
      <c r="A119" s="31">
        <v>38961</v>
      </c>
      <c r="B119" s="15">
        <v>253299.554</v>
      </c>
      <c r="C119" s="15">
        <v>454205.82799999998</v>
      </c>
      <c r="D119" s="15">
        <v>469492.05599999998</v>
      </c>
    </row>
    <row r="120" spans="1:4">
      <c r="A120" s="31">
        <v>38991</v>
      </c>
      <c r="B120" s="15">
        <v>254663.826</v>
      </c>
      <c r="C120" s="15">
        <v>459026.73</v>
      </c>
      <c r="D120" s="15">
        <v>476372.08399999997</v>
      </c>
    </row>
    <row r="121" spans="1:4">
      <c r="A121" s="31">
        <v>39022</v>
      </c>
      <c r="B121" s="15">
        <v>264100.33500000002</v>
      </c>
      <c r="C121" s="15">
        <v>466057.04399999999</v>
      </c>
      <c r="D121" s="15">
        <v>483261.36</v>
      </c>
    </row>
    <row r="122" spans="1:4">
      <c r="A122" s="31">
        <v>39052</v>
      </c>
      <c r="B122" s="15">
        <v>275830.90899999999</v>
      </c>
      <c r="C122" s="15">
        <v>481210.46600000001</v>
      </c>
      <c r="D122" s="15">
        <v>495309.46899999998</v>
      </c>
    </row>
    <row r="123" spans="1:4">
      <c r="A123" s="31">
        <v>39083</v>
      </c>
      <c r="B123" s="15">
        <v>277433.83199999999</v>
      </c>
      <c r="C123" s="15">
        <v>488060.83299999998</v>
      </c>
      <c r="D123" s="15">
        <v>503574.81699999998</v>
      </c>
    </row>
    <row r="124" spans="1:4">
      <c r="A124" s="31">
        <v>39114</v>
      </c>
      <c r="B124" s="15">
        <v>284706.49800000002</v>
      </c>
      <c r="C124" s="15">
        <v>495376.46100000001</v>
      </c>
      <c r="D124" s="15">
        <v>509351.69400000002</v>
      </c>
    </row>
    <row r="125" spans="1:4">
      <c r="A125" s="31">
        <v>39142</v>
      </c>
      <c r="B125" s="15">
        <v>286465.75</v>
      </c>
      <c r="C125" s="15">
        <v>497294.745</v>
      </c>
      <c r="D125" s="15">
        <v>511981.723</v>
      </c>
    </row>
    <row r="126" spans="1:4">
      <c r="A126" s="31">
        <v>39173</v>
      </c>
      <c r="B126" s="15">
        <v>285350.54800000001</v>
      </c>
      <c r="C126" s="15">
        <v>502083.30200000003</v>
      </c>
      <c r="D126" s="15">
        <v>517000.45500000002</v>
      </c>
    </row>
    <row r="127" spans="1:4">
      <c r="A127" s="31">
        <v>39203</v>
      </c>
      <c r="B127" s="15">
        <v>293061.99699999997</v>
      </c>
      <c r="C127" s="15">
        <v>504800.53700000001</v>
      </c>
      <c r="D127" s="15">
        <v>521236.68</v>
      </c>
    </row>
    <row r="128" spans="1:4">
      <c r="A128" s="31">
        <v>39234</v>
      </c>
      <c r="B128" s="15">
        <v>295882.03700000001</v>
      </c>
      <c r="C128" s="15">
        <v>506806.99300000002</v>
      </c>
      <c r="D128" s="15">
        <v>521382.11900000001</v>
      </c>
    </row>
    <row r="129" spans="1:4">
      <c r="A129" s="31">
        <v>39264</v>
      </c>
      <c r="B129" s="15">
        <v>303226.60100000002</v>
      </c>
      <c r="C129" s="15">
        <v>511540.90600000002</v>
      </c>
      <c r="D129" s="15">
        <v>527691.98600000003</v>
      </c>
    </row>
    <row r="130" spans="1:4">
      <c r="A130" s="31">
        <v>39295</v>
      </c>
      <c r="B130" s="15">
        <v>301053.34000000003</v>
      </c>
      <c r="C130" s="15">
        <v>521751.55</v>
      </c>
      <c r="D130" s="15">
        <v>538040.59299999999</v>
      </c>
    </row>
    <row r="131" spans="1:4">
      <c r="A131" s="31">
        <v>39326</v>
      </c>
      <c r="B131" s="15">
        <v>309745.64199999999</v>
      </c>
      <c r="C131" s="15">
        <v>523462.95600000001</v>
      </c>
      <c r="D131" s="15">
        <v>537327.26</v>
      </c>
    </row>
    <row r="132" spans="1:4">
      <c r="A132" s="31">
        <v>39356</v>
      </c>
      <c r="B132" s="15">
        <v>302668.14799999999</v>
      </c>
      <c r="C132" s="15">
        <v>527874.01899999997</v>
      </c>
      <c r="D132" s="15">
        <v>541941.424</v>
      </c>
    </row>
    <row r="133" spans="1:4">
      <c r="A133" s="31">
        <v>39387</v>
      </c>
      <c r="B133" s="15">
        <v>313377.185</v>
      </c>
      <c r="C133" s="15">
        <v>536088.88699999999</v>
      </c>
      <c r="D133" s="15">
        <v>548955.26500000001</v>
      </c>
    </row>
    <row r="134" spans="1:4">
      <c r="A134" s="31">
        <v>39417</v>
      </c>
      <c r="B134" s="15">
        <v>335266.20600000001</v>
      </c>
      <c r="C134" s="15">
        <v>549344.29099999997</v>
      </c>
      <c r="D134" s="15">
        <v>561623.75899999996</v>
      </c>
    </row>
    <row r="135" spans="1:4">
      <c r="A135" s="31">
        <v>39448</v>
      </c>
      <c r="B135" s="15">
        <v>330358.38699999999</v>
      </c>
      <c r="C135" s="15">
        <v>556007.73199999996</v>
      </c>
      <c r="D135" s="15">
        <v>568642.96699999995</v>
      </c>
    </row>
    <row r="136" spans="1:4">
      <c r="A136" s="31">
        <v>39479</v>
      </c>
      <c r="B136" s="15">
        <v>328719.978</v>
      </c>
      <c r="C136" s="15">
        <v>565581.99699999997</v>
      </c>
      <c r="D136" s="15">
        <v>577956.21200000006</v>
      </c>
    </row>
    <row r="137" spans="1:4">
      <c r="A137" s="31">
        <v>39508</v>
      </c>
      <c r="B137" s="15">
        <v>337995.08399999997</v>
      </c>
      <c r="C137" s="15">
        <v>570176.45400000003</v>
      </c>
      <c r="D137" s="15">
        <v>581823.21499999997</v>
      </c>
    </row>
    <row r="138" spans="1:4">
      <c r="A138" s="31">
        <v>39539</v>
      </c>
      <c r="B138" s="15">
        <v>327108.65899999999</v>
      </c>
      <c r="C138" s="15">
        <v>581982.67299999995</v>
      </c>
      <c r="D138" s="15">
        <v>594317.67099999997</v>
      </c>
    </row>
    <row r="139" spans="1:4">
      <c r="A139" s="31">
        <v>39569</v>
      </c>
      <c r="B139" s="15">
        <v>343810.67800000001</v>
      </c>
      <c r="C139" s="15">
        <v>589308.47699999996</v>
      </c>
      <c r="D139" s="15">
        <v>600136.35699999996</v>
      </c>
    </row>
    <row r="140" spans="1:4">
      <c r="A140" s="31">
        <v>39600</v>
      </c>
      <c r="B140" s="15">
        <v>353668.99900000001</v>
      </c>
      <c r="C140" s="15">
        <v>595558.24199999997</v>
      </c>
      <c r="D140" s="15">
        <v>606583.06799999997</v>
      </c>
    </row>
    <row r="141" spans="1:4">
      <c r="A141" s="31">
        <v>39630</v>
      </c>
      <c r="B141" s="15">
        <v>352889.20500000002</v>
      </c>
      <c r="C141" s="15">
        <v>605561.12600000005</v>
      </c>
      <c r="D141" s="15">
        <v>616092.58700000006</v>
      </c>
    </row>
    <row r="142" spans="1:4">
      <c r="A142" s="31">
        <v>39661</v>
      </c>
      <c r="B142" s="15">
        <v>353016.96399999998</v>
      </c>
      <c r="C142" s="15">
        <v>614791.02899999998</v>
      </c>
      <c r="D142" s="15">
        <v>628647.65599999996</v>
      </c>
    </row>
    <row r="143" spans="1:4">
      <c r="A143" s="31">
        <v>39692</v>
      </c>
      <c r="B143" s="15">
        <v>355002.00699999998</v>
      </c>
      <c r="C143" s="15">
        <v>619703.1</v>
      </c>
      <c r="D143" s="15">
        <v>630463.68700000003</v>
      </c>
    </row>
    <row r="144" spans="1:4">
      <c r="A144" s="31">
        <v>39722</v>
      </c>
      <c r="B144" s="15">
        <v>345536.65899999999</v>
      </c>
      <c r="C144" s="15">
        <v>627470.86899999995</v>
      </c>
      <c r="D144" s="15">
        <v>635742.40800000005</v>
      </c>
    </row>
    <row r="145" spans="1:4">
      <c r="A145" s="31">
        <v>39753</v>
      </c>
      <c r="B145" s="15">
        <v>344880.30499999999</v>
      </c>
      <c r="C145" s="15">
        <v>639993.54200000002</v>
      </c>
      <c r="D145" s="15">
        <v>648296.52899999998</v>
      </c>
    </row>
    <row r="146" spans="1:4">
      <c r="A146" s="31">
        <v>39783</v>
      </c>
      <c r="B146" s="15">
        <v>349943.13799999998</v>
      </c>
      <c r="C146" s="15">
        <v>660239.87600000005</v>
      </c>
      <c r="D146" s="15">
        <v>666231.32200000004</v>
      </c>
    </row>
    <row r="147" spans="1:4">
      <c r="A147" s="31">
        <v>39814</v>
      </c>
      <c r="B147" s="15">
        <v>341261.22</v>
      </c>
      <c r="C147" s="15">
        <v>663027.98600000003</v>
      </c>
      <c r="D147" s="15">
        <v>668851.69900000002</v>
      </c>
    </row>
    <row r="148" spans="1:4">
      <c r="A148" s="31">
        <v>39845</v>
      </c>
      <c r="B148" s="15">
        <v>347599.19500000001</v>
      </c>
      <c r="C148" s="15">
        <v>674154.74800000002</v>
      </c>
      <c r="D148" s="15">
        <v>680923.304</v>
      </c>
    </row>
    <row r="149" spans="1:4">
      <c r="A149" s="31">
        <v>39873</v>
      </c>
      <c r="B149" s="15">
        <v>356863.29499999998</v>
      </c>
      <c r="C149" s="15">
        <v>678861.29299999995</v>
      </c>
      <c r="D149" s="15">
        <v>683678.49899999995</v>
      </c>
    </row>
    <row r="150" spans="1:4">
      <c r="A150" s="31">
        <v>39904</v>
      </c>
      <c r="B150" s="15">
        <v>351967.7</v>
      </c>
      <c r="C150" s="15">
        <v>675202.14899999998</v>
      </c>
      <c r="D150" s="15">
        <v>680025.79399999999</v>
      </c>
    </row>
    <row r="151" spans="1:4">
      <c r="A151" s="31">
        <v>39934</v>
      </c>
      <c r="B151" s="15">
        <v>359925.408</v>
      </c>
      <c r="C151" s="15">
        <v>680445.21699999995</v>
      </c>
      <c r="D151" s="15">
        <v>685393.37600000005</v>
      </c>
    </row>
    <row r="152" spans="1:4">
      <c r="A152" s="31">
        <v>39965</v>
      </c>
      <c r="B152" s="15">
        <v>370618.22499999998</v>
      </c>
      <c r="C152" s="15">
        <v>687454.58499999996</v>
      </c>
      <c r="D152" s="15">
        <v>693693.402</v>
      </c>
    </row>
    <row r="153" spans="1:4">
      <c r="A153" s="31">
        <v>39995</v>
      </c>
      <c r="B153" s="15">
        <v>363656.13299999997</v>
      </c>
      <c r="C153" s="15">
        <v>682404.83299999998</v>
      </c>
      <c r="D153" s="15">
        <v>689427.67799999996</v>
      </c>
    </row>
    <row r="154" spans="1:4">
      <c r="A154" s="31">
        <v>40026</v>
      </c>
      <c r="B154" s="15">
        <v>371091.27899999998</v>
      </c>
      <c r="C154" s="15">
        <v>678889.77399999998</v>
      </c>
      <c r="D154" s="15">
        <v>685391.10499999998</v>
      </c>
    </row>
    <row r="155" spans="1:4">
      <c r="A155" s="31">
        <v>40057</v>
      </c>
      <c r="B155" s="15">
        <v>372829.79700000002</v>
      </c>
      <c r="C155" s="15">
        <v>685513.76399999997</v>
      </c>
      <c r="D155" s="15">
        <v>691267.90599999996</v>
      </c>
    </row>
    <row r="156" spans="1:4">
      <c r="A156" s="31">
        <v>40087</v>
      </c>
      <c r="B156" s="15">
        <v>378638.679</v>
      </c>
      <c r="C156" s="15">
        <v>698940.69900000002</v>
      </c>
      <c r="D156" s="15">
        <v>711193.49</v>
      </c>
    </row>
    <row r="157" spans="1:4">
      <c r="A157" s="31">
        <v>40118</v>
      </c>
      <c r="B157" s="15">
        <v>381533.23800000001</v>
      </c>
      <c r="C157" s="15">
        <v>694897.35600000003</v>
      </c>
      <c r="D157" s="15">
        <v>699860.59699999995</v>
      </c>
    </row>
    <row r="158" spans="1:4">
      <c r="A158" s="31">
        <v>40148</v>
      </c>
      <c r="B158" s="15">
        <v>388344.85399999999</v>
      </c>
      <c r="C158" s="15">
        <v>714757.821</v>
      </c>
      <c r="D158" s="15">
        <v>720232.522</v>
      </c>
    </row>
    <row r="159" spans="1:4">
      <c r="A159" s="31">
        <v>40179</v>
      </c>
      <c r="B159" s="15">
        <v>381269.21100000001</v>
      </c>
      <c r="C159" s="15">
        <v>705346.04700000002</v>
      </c>
      <c r="D159" s="15">
        <v>711029.21799999999</v>
      </c>
    </row>
    <row r="160" spans="1:4">
      <c r="A160" s="31">
        <v>40210</v>
      </c>
      <c r="B160" s="15">
        <v>383426.82699999999</v>
      </c>
      <c r="C160" s="15">
        <v>711014.14300000004</v>
      </c>
      <c r="D160" s="15">
        <v>715590.89800000004</v>
      </c>
    </row>
    <row r="161" spans="1:4">
      <c r="A161" s="31">
        <v>40238</v>
      </c>
      <c r="B161" s="15">
        <v>389585.12800000003</v>
      </c>
      <c r="C161" s="15">
        <v>712761.51899999997</v>
      </c>
      <c r="D161" s="15">
        <v>721504.86100000003</v>
      </c>
    </row>
    <row r="162" spans="1:4">
      <c r="A162" s="31">
        <v>40269</v>
      </c>
      <c r="B162" s="15">
        <v>388314.90700000001</v>
      </c>
      <c r="C162" s="15">
        <v>713066.93799999997</v>
      </c>
      <c r="D162" s="15">
        <v>721225.83200000005</v>
      </c>
    </row>
    <row r="163" spans="1:4">
      <c r="A163" s="31">
        <v>40299</v>
      </c>
      <c r="B163" s="15">
        <v>409020.18699999998</v>
      </c>
      <c r="C163" s="15">
        <v>730147.68599999999</v>
      </c>
      <c r="D163" s="15">
        <v>737851.88699999999</v>
      </c>
    </row>
    <row r="164" spans="1:4">
      <c r="A164" s="31">
        <v>40330</v>
      </c>
      <c r="B164" s="15">
        <v>415238.88699999999</v>
      </c>
      <c r="C164" s="15">
        <v>736375.59600000002</v>
      </c>
      <c r="D164" s="15">
        <v>742764.17799999996</v>
      </c>
    </row>
    <row r="165" spans="1:4">
      <c r="A165" s="31">
        <v>40360</v>
      </c>
      <c r="B165" s="15">
        <v>414521.54800000001</v>
      </c>
      <c r="C165" s="15">
        <v>734376.01599999995</v>
      </c>
      <c r="D165" s="15">
        <v>743271.86199999996</v>
      </c>
    </row>
    <row r="166" spans="1:4">
      <c r="A166" s="31">
        <v>40391</v>
      </c>
      <c r="B166" s="15">
        <v>421048.22499999998</v>
      </c>
      <c r="C166" s="15">
        <v>739043.37800000003</v>
      </c>
      <c r="D166" s="15">
        <v>749563.60900000005</v>
      </c>
    </row>
    <row r="167" spans="1:4">
      <c r="A167" s="31">
        <v>40422</v>
      </c>
      <c r="B167" s="15">
        <v>419209.58</v>
      </c>
      <c r="C167" s="15">
        <v>744491.80299999996</v>
      </c>
      <c r="D167" s="15">
        <v>752866.41299999994</v>
      </c>
    </row>
    <row r="168" spans="1:4">
      <c r="A168" s="31">
        <v>40452</v>
      </c>
      <c r="B168" s="15">
        <v>420153.15700000001</v>
      </c>
      <c r="C168" s="15">
        <v>748187.11499999999</v>
      </c>
      <c r="D168" s="15">
        <v>756551.71799999999</v>
      </c>
    </row>
    <row r="169" spans="1:4">
      <c r="A169" s="31">
        <v>40483</v>
      </c>
      <c r="B169" s="15">
        <v>428822.91</v>
      </c>
      <c r="C169" s="15">
        <v>754637.68900000001</v>
      </c>
      <c r="D169" s="15">
        <v>763350.14500000002</v>
      </c>
    </row>
    <row r="170" spans="1:4">
      <c r="A170" s="31">
        <v>40513</v>
      </c>
      <c r="B170" s="15">
        <v>449191.967</v>
      </c>
      <c r="C170" s="15">
        <v>774657.90399999998</v>
      </c>
      <c r="D170" s="15">
        <v>783648.46799999999</v>
      </c>
    </row>
    <row r="171" spans="1:4">
      <c r="A171" s="31">
        <v>40544</v>
      </c>
      <c r="B171" s="15">
        <v>436387.85700000002</v>
      </c>
      <c r="C171" s="15">
        <v>761148.79599999997</v>
      </c>
      <c r="D171" s="15">
        <v>769157.52599999995</v>
      </c>
    </row>
    <row r="172" spans="1:4">
      <c r="A172" s="31">
        <v>40575</v>
      </c>
      <c r="B172" s="15">
        <v>444200.79300000001</v>
      </c>
      <c r="C172" s="15">
        <v>768891.43599999999</v>
      </c>
      <c r="D172" s="15">
        <v>775999.70400000003</v>
      </c>
    </row>
    <row r="173" spans="1:4">
      <c r="A173" s="31">
        <v>40603</v>
      </c>
      <c r="B173" s="15">
        <v>458907.88199999998</v>
      </c>
      <c r="C173" s="15">
        <v>792669.57299999997</v>
      </c>
      <c r="D173" s="15">
        <v>801198.98800000001</v>
      </c>
    </row>
    <row r="174" spans="1:4">
      <c r="A174" s="31">
        <v>40634</v>
      </c>
      <c r="B174" s="15">
        <v>441125.94</v>
      </c>
      <c r="C174" s="15">
        <v>779152.28700000001</v>
      </c>
      <c r="D174" s="15">
        <v>790249.402</v>
      </c>
    </row>
    <row r="175" spans="1:4">
      <c r="A175" s="31">
        <v>40664</v>
      </c>
      <c r="B175" s="15">
        <v>447246.53499999997</v>
      </c>
      <c r="C175" s="15">
        <v>783468.52399999998</v>
      </c>
      <c r="D175" s="15">
        <v>795501.16500000004</v>
      </c>
    </row>
    <row r="176" spans="1:4">
      <c r="A176" s="31">
        <v>40695</v>
      </c>
      <c r="B176" s="15">
        <v>451246.65700000001</v>
      </c>
      <c r="C176" s="15">
        <v>788125.22</v>
      </c>
      <c r="D176" s="15">
        <v>797345.21799999999</v>
      </c>
    </row>
    <row r="177" spans="1:4">
      <c r="A177" s="31">
        <v>40725</v>
      </c>
      <c r="B177" s="15">
        <v>440541.88199999998</v>
      </c>
      <c r="C177" s="15">
        <v>787548.05099999998</v>
      </c>
      <c r="D177" s="15">
        <v>799122.50800000003</v>
      </c>
    </row>
    <row r="178" spans="1:4">
      <c r="A178" s="31">
        <v>40756</v>
      </c>
      <c r="B178" s="15">
        <v>449241.29800000001</v>
      </c>
      <c r="C178" s="15">
        <v>800229.72199999995</v>
      </c>
      <c r="D178" s="15">
        <v>815789.647</v>
      </c>
    </row>
    <row r="179" spans="1:4">
      <c r="A179" s="31">
        <v>40787</v>
      </c>
      <c r="B179" s="15">
        <v>444752.38699999999</v>
      </c>
      <c r="C179" s="15">
        <v>814265.15500000003</v>
      </c>
      <c r="D179" s="15">
        <v>829472.87800000003</v>
      </c>
    </row>
    <row r="180" spans="1:4">
      <c r="A180" s="31">
        <v>40817</v>
      </c>
      <c r="B180" s="15">
        <v>442059.766</v>
      </c>
      <c r="C180" s="15">
        <v>817584.86699999997</v>
      </c>
      <c r="D180" s="15">
        <v>835655.47499999998</v>
      </c>
    </row>
    <row r="181" spans="1:4">
      <c r="A181" s="31">
        <v>40848</v>
      </c>
      <c r="B181" s="15">
        <v>453161.4</v>
      </c>
      <c r="C181" s="15">
        <v>836794.03099999996</v>
      </c>
      <c r="D181" s="15">
        <v>853343.56400000001</v>
      </c>
    </row>
    <row r="182" spans="1:4">
      <c r="A182" s="31">
        <v>40878</v>
      </c>
      <c r="B182" s="15">
        <v>468052.58899999998</v>
      </c>
      <c r="C182" s="15">
        <v>863745.52099999995</v>
      </c>
      <c r="D182" s="15">
        <v>881496.31799999997</v>
      </c>
    </row>
    <row r="183" spans="1:4">
      <c r="A183" s="31">
        <v>40909</v>
      </c>
      <c r="B183" s="15">
        <v>461339.22</v>
      </c>
      <c r="C183" s="15">
        <v>855202.85800000001</v>
      </c>
      <c r="D183" s="15">
        <v>874632.48199999996</v>
      </c>
    </row>
    <row r="184" spans="1:4">
      <c r="A184" s="31">
        <v>40940</v>
      </c>
      <c r="B184" s="15">
        <v>455697.19300000003</v>
      </c>
      <c r="C184" s="15">
        <v>860213.87199999997</v>
      </c>
      <c r="D184" s="15">
        <v>872121.28899999999</v>
      </c>
    </row>
    <row r="185" spans="1:4">
      <c r="A185" s="31">
        <v>40969</v>
      </c>
      <c r="B185" s="15">
        <v>454287.04800000001</v>
      </c>
      <c r="C185" s="15">
        <v>859994.951</v>
      </c>
      <c r="D185" s="15">
        <v>874495.82499999995</v>
      </c>
    </row>
    <row r="186" spans="1:4">
      <c r="A186" s="31">
        <v>41000</v>
      </c>
      <c r="B186" s="15">
        <v>448746.60200000001</v>
      </c>
      <c r="C186" s="15">
        <v>854927.24</v>
      </c>
      <c r="D186" s="15">
        <v>870702.60499999998</v>
      </c>
    </row>
    <row r="187" spans="1:4">
      <c r="A187" s="31">
        <v>41030</v>
      </c>
      <c r="B187" s="15">
        <v>464009.315</v>
      </c>
      <c r="C187" s="15">
        <v>867102.00600000005</v>
      </c>
      <c r="D187" s="15">
        <v>884150.73400000005</v>
      </c>
    </row>
    <row r="188" spans="1:4">
      <c r="A188" s="31">
        <v>41061</v>
      </c>
      <c r="B188" s="15">
        <v>462651.179</v>
      </c>
      <c r="C188" s="15">
        <v>868777.85100000002</v>
      </c>
      <c r="D188" s="15">
        <v>884720.94400000002</v>
      </c>
    </row>
    <row r="189" spans="1:4">
      <c r="A189" s="31">
        <v>41091</v>
      </c>
      <c r="B189" s="15">
        <v>464940.40399999998</v>
      </c>
      <c r="C189" s="15">
        <v>869059.23199999996</v>
      </c>
      <c r="D189" s="15">
        <v>886873.06099999999</v>
      </c>
    </row>
    <row r="190" spans="1:4">
      <c r="A190" s="31">
        <v>41122</v>
      </c>
      <c r="B190" s="15">
        <v>458428.80499999999</v>
      </c>
      <c r="C190" s="15">
        <v>872955.40300000005</v>
      </c>
      <c r="D190" s="15">
        <v>895533.81900000002</v>
      </c>
    </row>
    <row r="191" spans="1:4">
      <c r="A191" s="31">
        <v>41153</v>
      </c>
      <c r="B191" s="15">
        <v>457338.73</v>
      </c>
      <c r="C191" s="15">
        <v>874563.2</v>
      </c>
      <c r="D191" s="15">
        <v>892680.00100000005</v>
      </c>
    </row>
    <row r="192" spans="1:4">
      <c r="A192" s="31">
        <v>41183</v>
      </c>
      <c r="B192" s="15">
        <v>452795.89799999999</v>
      </c>
      <c r="C192" s="15">
        <v>879012.17099999997</v>
      </c>
      <c r="D192" s="15">
        <v>902437.527</v>
      </c>
    </row>
    <row r="193" spans="1:4">
      <c r="A193" s="31">
        <v>41214</v>
      </c>
      <c r="B193" s="15">
        <v>457413.81699999998</v>
      </c>
      <c r="C193" s="15">
        <v>882074.71900000004</v>
      </c>
      <c r="D193" s="15">
        <v>901845.50600000005</v>
      </c>
    </row>
    <row r="194" spans="1:4">
      <c r="A194" s="31">
        <v>41244</v>
      </c>
      <c r="B194" s="15">
        <v>484813.02299999999</v>
      </c>
      <c r="C194" s="15">
        <v>900336.73100000003</v>
      </c>
      <c r="D194" s="15">
        <v>921412.48</v>
      </c>
    </row>
    <row r="195" spans="1:4">
      <c r="A195" s="31">
        <v>41275</v>
      </c>
      <c r="B195" s="15">
        <v>476832.989</v>
      </c>
      <c r="C195" s="15">
        <v>895716.81799999997</v>
      </c>
      <c r="D195" s="15">
        <v>913439.38300000003</v>
      </c>
    </row>
    <row r="196" spans="1:4">
      <c r="A196" s="31">
        <v>41306</v>
      </c>
      <c r="B196" s="15">
        <v>484458.658</v>
      </c>
      <c r="C196" s="15">
        <v>904415.03099999996</v>
      </c>
      <c r="D196" s="15">
        <v>920261.09199999995</v>
      </c>
    </row>
    <row r="197" spans="1:4">
      <c r="A197" s="31">
        <v>41334</v>
      </c>
      <c r="B197" s="15">
        <v>487392.12800000003</v>
      </c>
      <c r="C197" s="15">
        <v>915839.38399999996</v>
      </c>
      <c r="D197" s="15">
        <v>932005.53399999999</v>
      </c>
    </row>
    <row r="198" spans="1:4">
      <c r="A198" s="31">
        <v>41365</v>
      </c>
      <c r="B198" s="15">
        <v>493721.31</v>
      </c>
      <c r="C198" s="15">
        <v>914731.59900000005</v>
      </c>
      <c r="D198" s="15">
        <v>935231.26500000001</v>
      </c>
    </row>
    <row r="199" spans="1:4">
      <c r="A199" s="31">
        <v>41395</v>
      </c>
      <c r="B199" s="15">
        <v>508299.42099999997</v>
      </c>
      <c r="C199" s="15">
        <v>920112.13600000006</v>
      </c>
      <c r="D199" s="15">
        <v>941791.06599999999</v>
      </c>
    </row>
    <row r="200" spans="1:4">
      <c r="A200" s="31">
        <v>41426</v>
      </c>
      <c r="B200" s="15">
        <v>523782.80300000001</v>
      </c>
      <c r="C200" s="15">
        <v>927344.50600000005</v>
      </c>
      <c r="D200" s="15">
        <v>946586.353</v>
      </c>
    </row>
    <row r="201" spans="1:4">
      <c r="A201" s="31">
        <v>41456</v>
      </c>
      <c r="B201" s="15">
        <v>530665.67299999995</v>
      </c>
      <c r="C201" s="15">
        <v>921661.48400000005</v>
      </c>
      <c r="D201" s="15">
        <v>945076.79599999997</v>
      </c>
    </row>
    <row r="202" spans="1:4">
      <c r="A202" s="31">
        <v>41487</v>
      </c>
      <c r="B202" s="15">
        <v>531124.10100000002</v>
      </c>
      <c r="C202" s="15">
        <v>928358.84699999995</v>
      </c>
      <c r="D202" s="15">
        <v>949987.64300000004</v>
      </c>
    </row>
    <row r="203" spans="1:4">
      <c r="A203" s="31">
        <v>41518</v>
      </c>
      <c r="B203" s="15">
        <v>540873.27899999998</v>
      </c>
      <c r="C203" s="15">
        <v>931041.81499999994</v>
      </c>
      <c r="D203" s="15">
        <v>947227.58100000001</v>
      </c>
    </row>
    <row r="204" spans="1:4">
      <c r="A204" s="31">
        <v>41548</v>
      </c>
      <c r="B204" s="15">
        <v>536236.49600000004</v>
      </c>
      <c r="C204" s="15">
        <v>935095.23300000001</v>
      </c>
      <c r="D204" s="15">
        <v>955418.69799999997</v>
      </c>
    </row>
    <row r="205" spans="1:4">
      <c r="A205" s="31">
        <v>41579</v>
      </c>
      <c r="B205" s="15">
        <v>538836.80799999996</v>
      </c>
      <c r="C205" s="15">
        <v>934713.23600000003</v>
      </c>
      <c r="D205" s="15">
        <v>953446.26699999999</v>
      </c>
    </row>
    <row r="206" spans="1:4">
      <c r="A206" s="31">
        <v>41609</v>
      </c>
      <c r="B206" s="15">
        <v>555835.31000000006</v>
      </c>
      <c r="C206" s="15">
        <v>960344.91299999994</v>
      </c>
      <c r="D206" s="15">
        <v>978908.21799999999</v>
      </c>
    </row>
    <row r="207" spans="1:4">
      <c r="A207" s="31">
        <v>41640</v>
      </c>
      <c r="B207" s="15">
        <v>546487.34299999999</v>
      </c>
      <c r="C207" s="15">
        <v>947443.32299999997</v>
      </c>
      <c r="D207" s="15">
        <v>962415.64500000002</v>
      </c>
    </row>
    <row r="208" spans="1:4">
      <c r="A208" s="31">
        <v>41671</v>
      </c>
      <c r="B208" s="15">
        <v>548032.83900000004</v>
      </c>
      <c r="C208" s="15">
        <v>954284.05299999996</v>
      </c>
      <c r="D208" s="15">
        <v>968442.26699999999</v>
      </c>
    </row>
    <row r="209" spans="1:4">
      <c r="A209" s="31">
        <v>41699</v>
      </c>
      <c r="B209" s="15">
        <v>558953.88</v>
      </c>
      <c r="C209" s="15">
        <v>964623.74100000004</v>
      </c>
      <c r="D209" s="15">
        <v>980377.25600000005</v>
      </c>
    </row>
    <row r="210" spans="1:4">
      <c r="A210" s="31">
        <v>41730</v>
      </c>
      <c r="B210" s="15">
        <v>548393.69299999997</v>
      </c>
      <c r="C210" s="15">
        <v>969753.51599999995</v>
      </c>
      <c r="D210" s="15">
        <v>986142.15700000001</v>
      </c>
    </row>
    <row r="211" spans="1:4">
      <c r="A211" s="31">
        <v>41760</v>
      </c>
      <c r="B211" s="15">
        <v>557651.19200000004</v>
      </c>
      <c r="C211" s="15">
        <v>975000.902</v>
      </c>
      <c r="D211" s="15">
        <v>991119.99300000002</v>
      </c>
    </row>
    <row r="212" spans="1:4">
      <c r="A212" s="31">
        <v>41791</v>
      </c>
      <c r="B212" s="15">
        <v>572375.80700000003</v>
      </c>
      <c r="C212" s="15">
        <v>980089.48800000001</v>
      </c>
      <c r="D212" s="15">
        <v>996171.15599999996</v>
      </c>
    </row>
    <row r="213" spans="1:4">
      <c r="A213" s="31">
        <v>41821</v>
      </c>
      <c r="B213" s="15">
        <v>570506.61399999994</v>
      </c>
      <c r="C213" s="15">
        <v>985769.15599999996</v>
      </c>
      <c r="D213" s="15">
        <v>1002137.279</v>
      </c>
    </row>
    <row r="214" spans="1:4">
      <c r="A214" s="31">
        <v>41852</v>
      </c>
      <c r="B214" s="15">
        <v>574529.43299999996</v>
      </c>
      <c r="C214" s="15">
        <v>1003128.3639999999</v>
      </c>
      <c r="D214" s="15">
        <v>1020561.111</v>
      </c>
    </row>
    <row r="215" spans="1:4">
      <c r="A215" s="31">
        <v>41883</v>
      </c>
      <c r="B215" s="15">
        <v>578485.42599999998</v>
      </c>
      <c r="C215" s="15">
        <v>1003354.341</v>
      </c>
      <c r="D215" s="15">
        <v>1021824.1949999999</v>
      </c>
    </row>
    <row r="216" spans="1:4">
      <c r="A216" s="31">
        <v>41913</v>
      </c>
      <c r="B216" s="15">
        <v>574605.84</v>
      </c>
      <c r="C216" s="15">
        <v>1011930.5550000001</v>
      </c>
      <c r="D216" s="15">
        <v>1028665.265</v>
      </c>
    </row>
    <row r="217" spans="1:4">
      <c r="A217" s="31">
        <v>41944</v>
      </c>
      <c r="B217" s="15">
        <v>583681.71200000006</v>
      </c>
      <c r="C217" s="15">
        <v>1017658.848</v>
      </c>
      <c r="D217" s="15">
        <v>1033417.841</v>
      </c>
    </row>
    <row r="218" spans="1:4">
      <c r="A218" s="31">
        <v>41974</v>
      </c>
      <c r="B218" s="15">
        <v>606282.65899999999</v>
      </c>
      <c r="C218" s="15">
        <v>1044552.907</v>
      </c>
      <c r="D218" s="15">
        <v>1059015.26</v>
      </c>
    </row>
    <row r="219" spans="1:4">
      <c r="A219" s="31">
        <v>42005</v>
      </c>
      <c r="B219" s="15">
        <v>596572.78</v>
      </c>
      <c r="C219" s="15">
        <v>1032424.444</v>
      </c>
      <c r="D219" s="15">
        <v>1044747.366</v>
      </c>
    </row>
    <row r="220" spans="1:4">
      <c r="A220" s="31">
        <v>42036</v>
      </c>
      <c r="B220" s="15">
        <v>603439.87699999998</v>
      </c>
      <c r="C220" s="15">
        <v>1038760.559</v>
      </c>
      <c r="D220" s="15">
        <v>1052746.148</v>
      </c>
    </row>
    <row r="221" spans="1:4">
      <c r="A221" s="31">
        <v>42064</v>
      </c>
      <c r="B221" s="15">
        <v>620090.09299999999</v>
      </c>
      <c r="C221" s="15">
        <v>1050848.922</v>
      </c>
      <c r="D221" s="15">
        <v>1066042.165</v>
      </c>
    </row>
    <row r="222" spans="1:4">
      <c r="A222" s="31">
        <v>42095</v>
      </c>
      <c r="B222" s="15">
        <v>612559.54799999995</v>
      </c>
      <c r="C222" s="15">
        <v>1043441.637</v>
      </c>
      <c r="D222" s="15">
        <v>1055849.1710000001</v>
      </c>
    </row>
    <row r="223" spans="1:4">
      <c r="A223" s="31">
        <v>42125</v>
      </c>
      <c r="B223" s="15">
        <v>621988.82700000005</v>
      </c>
      <c r="C223" s="15">
        <v>1052740.9609999999</v>
      </c>
      <c r="D223" s="15">
        <v>1065807.7660000001</v>
      </c>
    </row>
    <row r="224" spans="1:4">
      <c r="A224" s="31">
        <v>42156</v>
      </c>
      <c r="B224" s="15">
        <v>638624.61800000002</v>
      </c>
      <c r="C224" s="15">
        <v>1065897.2749999999</v>
      </c>
      <c r="D224" s="15">
        <v>1077727.45</v>
      </c>
    </row>
    <row r="225" spans="1:4">
      <c r="A225" s="31">
        <v>42186</v>
      </c>
      <c r="B225" s="15">
        <v>639680.58700000006</v>
      </c>
      <c r="C225" s="15">
        <v>1074074.4850000001</v>
      </c>
      <c r="D225" s="15">
        <v>1087321.871</v>
      </c>
    </row>
    <row r="226" spans="1:4">
      <c r="A226" s="31">
        <v>42217</v>
      </c>
      <c r="B226" s="15">
        <v>652363.72199999995</v>
      </c>
      <c r="C226" s="15">
        <v>1083208.702</v>
      </c>
      <c r="D226" s="15">
        <v>1094496.9099999999</v>
      </c>
    </row>
    <row r="227" spans="1:4">
      <c r="A227" s="31">
        <v>42248</v>
      </c>
      <c r="B227" s="15">
        <v>655895.84100000001</v>
      </c>
      <c r="C227" s="15">
        <v>1094310.5009999999</v>
      </c>
      <c r="D227" s="15">
        <v>1106539.682</v>
      </c>
    </row>
    <row r="228" spans="1:4">
      <c r="A228" s="31">
        <v>42278</v>
      </c>
      <c r="B228" s="15">
        <v>657277.73</v>
      </c>
      <c r="C228" s="15">
        <v>1107298.067</v>
      </c>
      <c r="D228" s="15">
        <v>1120685.2039999999</v>
      </c>
    </row>
    <row r="229" spans="1:4">
      <c r="A229" s="31">
        <v>42309</v>
      </c>
      <c r="B229" s="15">
        <v>676818.13699999999</v>
      </c>
      <c r="C229" s="15">
        <v>1118293.72</v>
      </c>
      <c r="D229" s="15">
        <v>1130023.0449999999</v>
      </c>
    </row>
    <row r="230" spans="1:4">
      <c r="A230" s="31">
        <v>42339</v>
      </c>
      <c r="B230" s="15">
        <v>692094.11</v>
      </c>
      <c r="C230" s="15">
        <v>1145667.2819999999</v>
      </c>
      <c r="D230" s="15">
        <v>1155401.0430000001</v>
      </c>
    </row>
    <row r="231" spans="1:4">
      <c r="A231" s="31">
        <v>42370</v>
      </c>
      <c r="B231" s="15">
        <v>686587.91200000001</v>
      </c>
      <c r="C231" s="15">
        <v>1140951.3370000001</v>
      </c>
      <c r="D231" s="15">
        <v>1151171.5060000001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8"/>
  <sheetViews>
    <sheetView workbookViewId="0"/>
  </sheetViews>
  <sheetFormatPr defaultRowHeight="15" customHeight="1"/>
  <cols>
    <col min="1" max="1" width="30.140625" style="1" customWidth="1"/>
    <col min="2" max="2" width="119.140625" style="1" customWidth="1"/>
  </cols>
  <sheetData>
    <row r="1" spans="1:10" ht="15" customHeight="1">
      <c r="A1" s="4" t="s">
        <v>194</v>
      </c>
      <c r="B1" s="4" t="s">
        <v>193</v>
      </c>
      <c r="C1" s="32" t="s">
        <v>195</v>
      </c>
      <c r="D1" s="32"/>
      <c r="E1" s="32"/>
      <c r="F1" s="32"/>
      <c r="G1" s="32"/>
      <c r="H1" s="32"/>
      <c r="I1" s="32"/>
      <c r="J1" s="32"/>
    </row>
    <row r="2" spans="1:10" ht="15" customHeight="1">
      <c r="A2" s="5" t="s">
        <v>0</v>
      </c>
      <c r="B2" s="6" t="s">
        <v>1</v>
      </c>
    </row>
    <row r="3" spans="1:10" ht="15" customHeight="1">
      <c r="A3" s="7" t="s">
        <v>2</v>
      </c>
      <c r="B3" s="8" t="s">
        <v>3</v>
      </c>
    </row>
    <row r="4" spans="1:10" ht="15" customHeight="1">
      <c r="A4" s="7" t="s">
        <v>4</v>
      </c>
      <c r="B4" s="8" t="s">
        <v>5</v>
      </c>
    </row>
    <row r="5" spans="1:10" ht="15" customHeight="1">
      <c r="A5" s="7" t="s">
        <v>6</v>
      </c>
      <c r="B5" s="8" t="s">
        <v>7</v>
      </c>
    </row>
    <row r="6" spans="1:10" ht="15" customHeight="1">
      <c r="A6" s="7" t="s">
        <v>8</v>
      </c>
      <c r="B6" s="8" t="s">
        <v>9</v>
      </c>
    </row>
    <row r="7" spans="1:10" ht="15" customHeight="1">
      <c r="A7" s="7" t="s">
        <v>10</v>
      </c>
      <c r="B7" s="8" t="s">
        <v>11</v>
      </c>
    </row>
    <row r="8" spans="1:10" ht="15" customHeight="1">
      <c r="A8" s="7" t="s">
        <v>12</v>
      </c>
      <c r="B8" s="8" t="s">
        <v>13</v>
      </c>
    </row>
    <row r="9" spans="1:10" ht="15" customHeight="1">
      <c r="A9" s="7" t="s">
        <v>14</v>
      </c>
      <c r="B9" s="8" t="s">
        <v>15</v>
      </c>
    </row>
    <row r="10" spans="1:10" ht="15" customHeight="1">
      <c r="A10" s="7" t="s">
        <v>16</v>
      </c>
      <c r="B10" s="8" t="s">
        <v>17</v>
      </c>
    </row>
    <row r="11" spans="1:10" ht="15" customHeight="1">
      <c r="A11" s="7" t="s">
        <v>18</v>
      </c>
      <c r="B11" s="8" t="s">
        <v>19</v>
      </c>
    </row>
    <row r="12" spans="1:10" ht="15" customHeight="1">
      <c r="A12" s="7" t="s">
        <v>20</v>
      </c>
      <c r="B12" s="8" t="s">
        <v>21</v>
      </c>
    </row>
    <row r="13" spans="1:10" ht="15" customHeight="1">
      <c r="A13" s="9" t="s">
        <v>190</v>
      </c>
      <c r="B13" s="8" t="s">
        <v>22</v>
      </c>
    </row>
    <row r="14" spans="1:10" ht="15" customHeight="1">
      <c r="A14" s="7" t="s">
        <v>23</v>
      </c>
      <c r="B14" s="8" t="s">
        <v>24</v>
      </c>
    </row>
    <row r="15" spans="1:10" ht="15" customHeight="1">
      <c r="A15" s="7" t="s">
        <v>25</v>
      </c>
      <c r="B15" s="8" t="s">
        <v>26</v>
      </c>
    </row>
    <row r="16" spans="1:10" ht="15" customHeight="1">
      <c r="A16" s="7" t="s">
        <v>27</v>
      </c>
      <c r="B16" s="8" t="s">
        <v>28</v>
      </c>
    </row>
    <row r="17" spans="1:2" ht="15" customHeight="1">
      <c r="A17" s="7" t="s">
        <v>29</v>
      </c>
      <c r="B17" s="8" t="s">
        <v>30</v>
      </c>
    </row>
    <row r="18" spans="1:2" ht="15" customHeight="1">
      <c r="A18" s="7" t="s">
        <v>31</v>
      </c>
      <c r="B18" s="8" t="s">
        <v>32</v>
      </c>
    </row>
    <row r="19" spans="1:2" ht="15" customHeight="1">
      <c r="A19" s="7" t="s">
        <v>33</v>
      </c>
      <c r="B19" s="8" t="s">
        <v>34</v>
      </c>
    </row>
    <row r="20" spans="1:2" ht="15" customHeight="1">
      <c r="A20" s="7" t="s">
        <v>35</v>
      </c>
      <c r="B20" s="8" t="s">
        <v>36</v>
      </c>
    </row>
    <row r="21" spans="1:2" ht="15" customHeight="1">
      <c r="A21" s="7" t="s">
        <v>37</v>
      </c>
      <c r="B21" s="8" t="s">
        <v>38</v>
      </c>
    </row>
    <row r="22" spans="1:2" ht="15" customHeight="1">
      <c r="A22" s="7" t="s">
        <v>39</v>
      </c>
      <c r="B22" s="8" t="s">
        <v>40</v>
      </c>
    </row>
    <row r="23" spans="1:2" ht="15" customHeight="1">
      <c r="A23" s="7" t="s">
        <v>41</v>
      </c>
      <c r="B23" s="8" t="s">
        <v>42</v>
      </c>
    </row>
    <row r="24" spans="1:2" ht="15" customHeight="1">
      <c r="A24" s="7" t="s">
        <v>43</v>
      </c>
      <c r="B24" s="8" t="s">
        <v>44</v>
      </c>
    </row>
    <row r="25" spans="1:2" ht="15" customHeight="1">
      <c r="A25" s="7" t="s">
        <v>45</v>
      </c>
      <c r="B25" s="8" t="s">
        <v>46</v>
      </c>
    </row>
    <row r="26" spans="1:2" ht="15" customHeight="1">
      <c r="A26" s="7" t="s">
        <v>47</v>
      </c>
      <c r="B26" s="8" t="s">
        <v>48</v>
      </c>
    </row>
    <row r="27" spans="1:2" ht="15" customHeight="1">
      <c r="A27" s="7" t="s">
        <v>49</v>
      </c>
      <c r="B27" s="8" t="s">
        <v>50</v>
      </c>
    </row>
    <row r="28" spans="1:2" ht="15" customHeight="1">
      <c r="A28" s="7" t="s">
        <v>51</v>
      </c>
      <c r="B28" s="8" t="s">
        <v>52</v>
      </c>
    </row>
    <row r="29" spans="1:2" ht="15" customHeight="1">
      <c r="A29" s="7" t="s">
        <v>53</v>
      </c>
      <c r="B29" s="8" t="s">
        <v>54</v>
      </c>
    </row>
    <row r="30" spans="1:2" ht="15" customHeight="1">
      <c r="A30" s="7" t="s">
        <v>55</v>
      </c>
      <c r="B30" s="8" t="s">
        <v>56</v>
      </c>
    </row>
    <row r="31" spans="1:2" ht="15" customHeight="1">
      <c r="A31" s="7" t="s">
        <v>57</v>
      </c>
      <c r="B31" s="8" t="s">
        <v>58</v>
      </c>
    </row>
    <row r="32" spans="1:2" ht="15" customHeight="1">
      <c r="A32" s="7" t="s">
        <v>59</v>
      </c>
      <c r="B32" s="8" t="s">
        <v>60</v>
      </c>
    </row>
    <row r="33" spans="1:2" ht="15" customHeight="1">
      <c r="A33" s="7" t="s">
        <v>61</v>
      </c>
      <c r="B33" s="8" t="s">
        <v>62</v>
      </c>
    </row>
    <row r="34" spans="1:2" ht="15" customHeight="1">
      <c r="A34" s="10" t="s">
        <v>63</v>
      </c>
      <c r="B34" s="11" t="s">
        <v>64</v>
      </c>
    </row>
    <row r="35" spans="1:2" ht="15" customHeight="1">
      <c r="A35" s="10" t="s">
        <v>65</v>
      </c>
      <c r="B35" s="11" t="s">
        <v>66</v>
      </c>
    </row>
    <row r="36" spans="1:2" ht="15" customHeight="1">
      <c r="A36" s="10" t="s">
        <v>67</v>
      </c>
      <c r="B36" s="11" t="s">
        <v>68</v>
      </c>
    </row>
    <row r="37" spans="1:2" ht="15" customHeight="1">
      <c r="A37" s="10" t="s">
        <v>69</v>
      </c>
      <c r="B37" s="11" t="s">
        <v>70</v>
      </c>
    </row>
    <row r="38" spans="1:2" ht="15" customHeight="1">
      <c r="A38" s="10" t="s">
        <v>69</v>
      </c>
      <c r="B38" s="11" t="s">
        <v>71</v>
      </c>
    </row>
    <row r="39" spans="1:2" ht="15" customHeight="1">
      <c r="A39" s="10" t="s">
        <v>72</v>
      </c>
      <c r="B39" s="11" t="s">
        <v>73</v>
      </c>
    </row>
    <row r="40" spans="1:2" ht="15" customHeight="1">
      <c r="A40" s="7" t="s">
        <v>74</v>
      </c>
      <c r="B40" s="8" t="s">
        <v>75</v>
      </c>
    </row>
    <row r="41" spans="1:2" ht="15" customHeight="1">
      <c r="A41" s="7" t="s">
        <v>76</v>
      </c>
      <c r="B41" s="8" t="s">
        <v>77</v>
      </c>
    </row>
    <row r="42" spans="1:2" ht="15" customHeight="1">
      <c r="A42" s="7" t="s">
        <v>78</v>
      </c>
      <c r="B42" s="8" t="s">
        <v>79</v>
      </c>
    </row>
    <row r="43" spans="1:2" ht="15" customHeight="1">
      <c r="A43" s="7" t="s">
        <v>80</v>
      </c>
      <c r="B43" s="8" t="s">
        <v>81</v>
      </c>
    </row>
    <row r="44" spans="1:2" ht="15" customHeight="1">
      <c r="A44" s="7" t="s">
        <v>82</v>
      </c>
      <c r="B44" s="8" t="s">
        <v>83</v>
      </c>
    </row>
    <row r="45" spans="1:2" ht="15" customHeight="1">
      <c r="A45" s="7" t="s">
        <v>84</v>
      </c>
      <c r="B45" s="8" t="s">
        <v>85</v>
      </c>
    </row>
    <row r="46" spans="1:2" ht="15" customHeight="1">
      <c r="A46" s="7" t="s">
        <v>86</v>
      </c>
      <c r="B46" s="8" t="s">
        <v>87</v>
      </c>
    </row>
    <row r="47" spans="1:2" ht="15" customHeight="1">
      <c r="A47" s="7" t="s">
        <v>88</v>
      </c>
      <c r="B47" s="8" t="s">
        <v>89</v>
      </c>
    </row>
    <row r="48" spans="1:2" ht="15" customHeight="1">
      <c r="A48" s="10" t="s">
        <v>90</v>
      </c>
      <c r="B48" s="11" t="s">
        <v>91</v>
      </c>
    </row>
    <row r="49" spans="1:2" ht="15" customHeight="1">
      <c r="A49" s="10" t="s">
        <v>92</v>
      </c>
      <c r="B49" s="11" t="s">
        <v>93</v>
      </c>
    </row>
    <row r="50" spans="1:2" ht="15" customHeight="1">
      <c r="A50" s="7" t="s">
        <v>94</v>
      </c>
      <c r="B50" s="8" t="s">
        <v>95</v>
      </c>
    </row>
    <row r="51" spans="1:2" ht="15" customHeight="1">
      <c r="A51" s="10" t="s">
        <v>96</v>
      </c>
      <c r="B51" s="11" t="s">
        <v>97</v>
      </c>
    </row>
    <row r="52" spans="1:2" ht="15" customHeight="1">
      <c r="A52" s="10" t="s">
        <v>98</v>
      </c>
      <c r="B52" s="11" t="s">
        <v>99</v>
      </c>
    </row>
    <row r="53" spans="1:2" ht="15" customHeight="1">
      <c r="A53" s="10" t="s">
        <v>100</v>
      </c>
      <c r="B53" s="11" t="s">
        <v>101</v>
      </c>
    </row>
    <row r="54" spans="1:2" ht="15" customHeight="1">
      <c r="A54" s="7" t="s">
        <v>102</v>
      </c>
      <c r="B54" s="8" t="s">
        <v>103</v>
      </c>
    </row>
    <row r="55" spans="1:2" ht="15" customHeight="1">
      <c r="A55" s="7" t="s">
        <v>104</v>
      </c>
      <c r="B55" s="8" t="s">
        <v>105</v>
      </c>
    </row>
    <row r="56" spans="1:2" ht="15" customHeight="1">
      <c r="A56" s="7" t="s">
        <v>106</v>
      </c>
      <c r="B56" s="8" t="s">
        <v>107</v>
      </c>
    </row>
    <row r="57" spans="1:2" ht="15" customHeight="1">
      <c r="A57" s="7" t="s">
        <v>108</v>
      </c>
      <c r="B57" s="8" t="s">
        <v>109</v>
      </c>
    </row>
    <row r="58" spans="1:2" ht="15" customHeight="1">
      <c r="A58" s="7" t="s">
        <v>110</v>
      </c>
      <c r="B58" s="8" t="s">
        <v>111</v>
      </c>
    </row>
    <row r="59" spans="1:2" ht="15" customHeight="1">
      <c r="A59" s="10" t="s">
        <v>112</v>
      </c>
      <c r="B59" s="11" t="s">
        <v>113</v>
      </c>
    </row>
    <row r="60" spans="1:2" ht="15" customHeight="1">
      <c r="A60" s="10" t="s">
        <v>114</v>
      </c>
      <c r="B60" s="11" t="s">
        <v>115</v>
      </c>
    </row>
    <row r="61" spans="1:2" ht="15" customHeight="1">
      <c r="A61" s="7" t="s">
        <v>116</v>
      </c>
      <c r="B61" s="8" t="s">
        <v>117</v>
      </c>
    </row>
    <row r="62" spans="1:2" ht="15" customHeight="1">
      <c r="A62" s="7" t="s">
        <v>118</v>
      </c>
      <c r="B62" s="8" t="s">
        <v>119</v>
      </c>
    </row>
    <row r="63" spans="1:2" ht="15" customHeight="1">
      <c r="A63" s="10" t="s">
        <v>120</v>
      </c>
      <c r="B63" s="11" t="s">
        <v>121</v>
      </c>
    </row>
    <row r="64" spans="1:2" ht="15" customHeight="1">
      <c r="A64" s="10" t="s">
        <v>122</v>
      </c>
      <c r="B64" s="11" t="s">
        <v>123</v>
      </c>
    </row>
    <row r="65" spans="1:2" ht="15" customHeight="1">
      <c r="A65" s="10" t="s">
        <v>124</v>
      </c>
      <c r="B65" s="11" t="s">
        <v>125</v>
      </c>
    </row>
    <row r="66" spans="1:2" ht="15" customHeight="1">
      <c r="A66" s="7" t="s">
        <v>126</v>
      </c>
      <c r="B66" s="8" t="s">
        <v>127</v>
      </c>
    </row>
    <row r="67" spans="1:2" ht="15" customHeight="1">
      <c r="A67" s="7" t="s">
        <v>128</v>
      </c>
      <c r="B67" s="8" t="s">
        <v>129</v>
      </c>
    </row>
    <row r="68" spans="1:2" ht="15" customHeight="1">
      <c r="A68" s="7" t="s">
        <v>130</v>
      </c>
      <c r="B68" s="8" t="s">
        <v>131</v>
      </c>
    </row>
    <row r="69" spans="1:2" ht="15" customHeight="1">
      <c r="A69" s="7" t="s">
        <v>132</v>
      </c>
      <c r="B69" s="8" t="s">
        <v>133</v>
      </c>
    </row>
    <row r="70" spans="1:2" ht="15" customHeight="1">
      <c r="A70" s="7" t="s">
        <v>134</v>
      </c>
      <c r="B70" s="8" t="s">
        <v>135</v>
      </c>
    </row>
    <row r="71" spans="1:2" ht="15" customHeight="1">
      <c r="A71" s="7" t="s">
        <v>136</v>
      </c>
      <c r="B71" s="8" t="s">
        <v>137</v>
      </c>
    </row>
    <row r="72" spans="1:2" ht="15" customHeight="1">
      <c r="A72" s="7" t="s">
        <v>138</v>
      </c>
      <c r="B72" s="8" t="s">
        <v>139</v>
      </c>
    </row>
    <row r="73" spans="1:2" ht="15" customHeight="1">
      <c r="A73" s="10" t="s">
        <v>140</v>
      </c>
      <c r="B73" s="11" t="s">
        <v>141</v>
      </c>
    </row>
    <row r="74" spans="1:2" ht="15" customHeight="1">
      <c r="A74" s="10" t="s">
        <v>142</v>
      </c>
      <c r="B74" s="11" t="s">
        <v>143</v>
      </c>
    </row>
    <row r="75" spans="1:2" ht="15" customHeight="1">
      <c r="A75" s="10" t="s">
        <v>144</v>
      </c>
      <c r="B75" s="11" t="s">
        <v>145</v>
      </c>
    </row>
    <row r="76" spans="1:2" ht="15" customHeight="1">
      <c r="A76" s="10" t="s">
        <v>146</v>
      </c>
      <c r="B76" s="11" t="s">
        <v>147</v>
      </c>
    </row>
    <row r="77" spans="1:2" ht="15" customHeight="1">
      <c r="A77" s="7" t="s">
        <v>148</v>
      </c>
      <c r="B77" s="8" t="s">
        <v>149</v>
      </c>
    </row>
    <row r="78" spans="1:2" ht="15" customHeight="1">
      <c r="A78" s="7" t="s">
        <v>150</v>
      </c>
      <c r="B78" s="8" t="s">
        <v>151</v>
      </c>
    </row>
    <row r="79" spans="1:2" ht="15" customHeight="1">
      <c r="A79" s="7" t="s">
        <v>152</v>
      </c>
      <c r="B79" s="8" t="s">
        <v>153</v>
      </c>
    </row>
    <row r="80" spans="1:2" ht="15" customHeight="1">
      <c r="A80" s="10" t="s">
        <v>154</v>
      </c>
      <c r="B80" s="11" t="s">
        <v>155</v>
      </c>
    </row>
    <row r="81" spans="1:2" ht="15" customHeight="1">
      <c r="A81" s="7" t="s">
        <v>156</v>
      </c>
      <c r="B81" s="8" t="s">
        <v>157</v>
      </c>
    </row>
    <row r="82" spans="1:2" ht="15" customHeight="1">
      <c r="A82" s="7" t="s">
        <v>158</v>
      </c>
      <c r="B82" s="8" t="s">
        <v>159</v>
      </c>
    </row>
    <row r="83" spans="1:2" ht="15" customHeight="1">
      <c r="A83" s="7" t="s">
        <v>160</v>
      </c>
      <c r="B83" s="8" t="s">
        <v>161</v>
      </c>
    </row>
    <row r="84" spans="1:2" ht="15" customHeight="1">
      <c r="A84" s="7" t="s">
        <v>162</v>
      </c>
      <c r="B84" s="8" t="s">
        <v>163</v>
      </c>
    </row>
    <row r="85" spans="1:2" ht="15" customHeight="1">
      <c r="A85" s="7" t="s">
        <v>164</v>
      </c>
      <c r="B85" s="8" t="s">
        <v>165</v>
      </c>
    </row>
    <row r="86" spans="1:2" ht="15" customHeight="1">
      <c r="A86" s="7" t="s">
        <v>166</v>
      </c>
      <c r="B86" s="8" t="s">
        <v>167</v>
      </c>
    </row>
    <row r="87" spans="1:2" ht="15" customHeight="1">
      <c r="A87" s="7" t="s">
        <v>168</v>
      </c>
      <c r="B87" s="8" t="s">
        <v>169</v>
      </c>
    </row>
    <row r="88" spans="1:2" ht="15" customHeight="1">
      <c r="A88" s="10" t="s">
        <v>170</v>
      </c>
      <c r="B88" s="11" t="s">
        <v>171</v>
      </c>
    </row>
    <row r="89" spans="1:2" ht="15" customHeight="1">
      <c r="A89" s="10" t="s">
        <v>172</v>
      </c>
      <c r="B89" s="11" t="s">
        <v>173</v>
      </c>
    </row>
    <row r="90" spans="1:2" ht="15" customHeight="1">
      <c r="A90" s="10" t="s">
        <v>174</v>
      </c>
      <c r="B90" s="11" t="s">
        <v>175</v>
      </c>
    </row>
    <row r="91" spans="1:2" ht="15" customHeight="1">
      <c r="A91" s="10" t="s">
        <v>176</v>
      </c>
      <c r="B91" s="11" t="s">
        <v>177</v>
      </c>
    </row>
    <row r="92" spans="1:2" ht="15" customHeight="1">
      <c r="A92" s="10" t="s">
        <v>178</v>
      </c>
      <c r="B92" s="11" t="s">
        <v>179</v>
      </c>
    </row>
    <row r="93" spans="1:2" ht="15" customHeight="1">
      <c r="A93" s="10" t="s">
        <v>180</v>
      </c>
      <c r="B93" s="11" t="s">
        <v>181</v>
      </c>
    </row>
    <row r="94" spans="1:2" ht="15" customHeight="1">
      <c r="A94" s="10" t="s">
        <v>182</v>
      </c>
      <c r="B94" s="11" t="s">
        <v>183</v>
      </c>
    </row>
    <row r="95" spans="1:2" ht="15" customHeight="1">
      <c r="A95" s="12" t="s">
        <v>191</v>
      </c>
      <c r="B95" s="11" t="s">
        <v>184</v>
      </c>
    </row>
    <row r="96" spans="1:2" ht="15" customHeight="1">
      <c r="A96" s="12" t="s">
        <v>192</v>
      </c>
      <c r="B96" s="11" t="s">
        <v>185</v>
      </c>
    </row>
    <row r="97" spans="1:2" ht="15" customHeight="1">
      <c r="A97" s="10" t="s">
        <v>186</v>
      </c>
      <c r="B97" s="11" t="s">
        <v>187</v>
      </c>
    </row>
    <row r="98" spans="1:2" ht="15" customHeight="1">
      <c r="A98" s="13" t="s">
        <v>188</v>
      </c>
      <c r="B98" s="14" t="s">
        <v>189</v>
      </c>
    </row>
  </sheetData>
  <mergeCells count="1">
    <mergeCell ref="C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"/>
  <sheetViews>
    <sheetView zoomScaleNormal="100" workbookViewId="0"/>
  </sheetViews>
  <sheetFormatPr defaultRowHeight="12.75"/>
  <cols>
    <col min="1" max="1" width="35.5703125" style="1" bestFit="1" customWidth="1"/>
    <col min="2" max="6" width="19.42578125" style="1" customWidth="1"/>
    <col min="7" max="16384" width="9.140625" style="1"/>
  </cols>
  <sheetData>
    <row r="1" spans="1:6">
      <c r="A1" s="27" t="s">
        <v>206</v>
      </c>
      <c r="B1" s="27" t="s">
        <v>207</v>
      </c>
      <c r="C1" s="27" t="s">
        <v>208</v>
      </c>
      <c r="D1" s="27" t="s">
        <v>209</v>
      </c>
      <c r="E1" s="27" t="s">
        <v>210</v>
      </c>
      <c r="F1" s="27" t="s">
        <v>211</v>
      </c>
    </row>
    <row r="2" spans="1:6">
      <c r="A2" s="16" t="s">
        <v>196</v>
      </c>
      <c r="B2" s="21">
        <v>4.2000000000000003E-2</v>
      </c>
      <c r="C2" s="17">
        <v>79732</v>
      </c>
      <c r="D2" s="17">
        <v>86894</v>
      </c>
      <c r="E2" s="17">
        <v>134573</v>
      </c>
      <c r="F2" s="24">
        <v>7.9899999999999999E-2</v>
      </c>
    </row>
    <row r="3" spans="1:6">
      <c r="A3" s="16" t="s">
        <v>197</v>
      </c>
      <c r="B3" s="22">
        <v>3.4000000000000002E-2</v>
      </c>
      <c r="C3" s="17">
        <v>20294</v>
      </c>
      <c r="D3" s="17">
        <v>89364</v>
      </c>
      <c r="E3" s="17">
        <v>103658</v>
      </c>
      <c r="F3" s="24">
        <v>6.5600000000000006E-2</v>
      </c>
    </row>
    <row r="4" spans="1:6">
      <c r="A4" s="16" t="s">
        <v>198</v>
      </c>
      <c r="B4" s="22">
        <v>3.4000000000000002E-2</v>
      </c>
      <c r="C4" s="17">
        <v>275869</v>
      </c>
      <c r="D4" s="17">
        <v>115159</v>
      </c>
      <c r="E4" s="17">
        <v>493300</v>
      </c>
      <c r="F4" s="24">
        <v>6.1800000000000001E-2</v>
      </c>
    </row>
    <row r="5" spans="1:6">
      <c r="A5" s="16" t="s">
        <v>199</v>
      </c>
      <c r="B5" s="22">
        <v>3.3000000000000002E-2</v>
      </c>
      <c r="C5" s="17">
        <v>34356</v>
      </c>
      <c r="D5" s="17">
        <v>29571</v>
      </c>
      <c r="E5" s="17">
        <v>46264</v>
      </c>
      <c r="F5" s="24">
        <v>8.3699999999999997E-2</v>
      </c>
    </row>
    <row r="6" spans="1:6">
      <c r="A6" s="16" t="s">
        <v>200</v>
      </c>
      <c r="B6" s="22">
        <v>3.1E-2</v>
      </c>
      <c r="C6" s="17">
        <v>76099</v>
      </c>
      <c r="D6" s="17">
        <v>56098</v>
      </c>
      <c r="E6" s="17">
        <v>87484</v>
      </c>
      <c r="F6" s="24">
        <v>0.13</v>
      </c>
    </row>
    <row r="7" spans="1:6">
      <c r="A7" s="16" t="s">
        <v>201</v>
      </c>
      <c r="B7" s="23">
        <v>2.5999999999999999E-2</v>
      </c>
      <c r="C7" s="17">
        <v>41048</v>
      </c>
      <c r="D7" s="17">
        <v>35481</v>
      </c>
      <c r="E7" s="17">
        <v>41356</v>
      </c>
      <c r="F7" s="24">
        <v>8.5900000000000004E-2</v>
      </c>
    </row>
    <row r="8" spans="1:6">
      <c r="A8" s="16" t="s">
        <v>202</v>
      </c>
      <c r="B8" s="23">
        <v>2.4E-2</v>
      </c>
      <c r="C8" s="17">
        <v>21677</v>
      </c>
      <c r="D8" s="17">
        <v>39522</v>
      </c>
      <c r="E8" s="17">
        <v>33843</v>
      </c>
      <c r="F8" s="24">
        <v>7.3499999999999996E-2</v>
      </c>
    </row>
    <row r="9" spans="1:6">
      <c r="A9" s="16" t="s">
        <v>203</v>
      </c>
      <c r="B9" s="23">
        <v>2.1000000000000001E-2</v>
      </c>
      <c r="C9" s="17">
        <v>31198</v>
      </c>
      <c r="D9" s="17">
        <v>22304</v>
      </c>
      <c r="E9" s="17">
        <v>22088</v>
      </c>
      <c r="F9" s="24">
        <v>0.19420000000000001</v>
      </c>
    </row>
    <row r="10" spans="1:6">
      <c r="A10" s="16" t="s">
        <v>204</v>
      </c>
      <c r="B10" s="23">
        <v>1.7999999999999999E-2</v>
      </c>
      <c r="C10" s="17">
        <v>6898</v>
      </c>
      <c r="D10" s="17">
        <v>60849</v>
      </c>
      <c r="E10" s="17">
        <v>52812</v>
      </c>
      <c r="F10" s="24">
        <v>2.5600000000000001E-2</v>
      </c>
    </row>
    <row r="11" spans="1:6">
      <c r="A11" s="16" t="s">
        <v>205</v>
      </c>
      <c r="B11" s="23">
        <v>1.7999999999999999E-2</v>
      </c>
      <c r="C11" s="17">
        <v>5003</v>
      </c>
      <c r="D11" s="17">
        <v>7819</v>
      </c>
      <c r="E11" s="17">
        <v>35652</v>
      </c>
      <c r="F11" s="24">
        <v>-0.1008</v>
      </c>
    </row>
    <row r="12" spans="1:6">
      <c r="B12" s="21"/>
      <c r="D12" s="20"/>
    </row>
    <row r="13" spans="1:6">
      <c r="A13" s="1" t="s">
        <v>212</v>
      </c>
    </row>
    <row r="14" spans="1:6" ht="14.25">
      <c r="A14" s="1" t="s">
        <v>213</v>
      </c>
      <c r="B14" s="18"/>
    </row>
    <row r="15" spans="1:6">
      <c r="A15" s="1" t="s">
        <v>214</v>
      </c>
      <c r="B15" s="19"/>
    </row>
    <row r="16" spans="1:6">
      <c r="A16" s="16" t="s">
        <v>215</v>
      </c>
    </row>
    <row r="17" spans="1:2" ht="14.25">
      <c r="A17" s="16" t="s">
        <v>216</v>
      </c>
      <c r="B17" s="18"/>
    </row>
    <row r="18" spans="1:2" ht="14.25">
      <c r="B18" s="18"/>
    </row>
    <row r="19" spans="1:2" ht="14.25">
      <c r="A19" s="33" t="s">
        <v>217</v>
      </c>
      <c r="B19" s="18"/>
    </row>
    <row r="20" spans="1:2">
      <c r="A20" s="33"/>
    </row>
    <row r="21" spans="1:2">
      <c r="A21" s="33"/>
    </row>
    <row r="22" spans="1:2">
      <c r="A22" s="33" t="s">
        <v>218</v>
      </c>
    </row>
    <row r="23" spans="1:2">
      <c r="A23" s="33"/>
    </row>
    <row r="24" spans="1:2">
      <c r="A24" s="33"/>
    </row>
  </sheetData>
  <mergeCells count="2">
    <mergeCell ref="A19:A21"/>
    <mergeCell ref="A22:A2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zoomScaleNormal="100" workbookViewId="0"/>
  </sheetViews>
  <sheetFormatPr defaultRowHeight="12.75"/>
  <cols>
    <col min="1" max="1" width="23.5703125" style="1" customWidth="1"/>
    <col min="2" max="3" width="21.28515625" style="1" customWidth="1"/>
    <col min="4" max="8" width="10.42578125" style="1" customWidth="1"/>
    <col min="9" max="16384" width="9.140625" style="1"/>
  </cols>
  <sheetData>
    <row r="1" spans="1:10">
      <c r="A1" s="25" t="s">
        <v>320</v>
      </c>
      <c r="B1" s="25" t="s">
        <v>319</v>
      </c>
      <c r="C1" s="25" t="s">
        <v>318</v>
      </c>
      <c r="D1" s="34" t="s">
        <v>321</v>
      </c>
      <c r="E1" s="34"/>
      <c r="F1" s="34"/>
      <c r="G1" s="34"/>
      <c r="H1" s="34"/>
      <c r="I1" s="34"/>
      <c r="J1" s="34"/>
    </row>
    <row r="2" spans="1:10">
      <c r="A2" s="16" t="s">
        <v>256</v>
      </c>
      <c r="B2" s="16" t="s">
        <v>226</v>
      </c>
      <c r="C2" s="17">
        <v>7100000</v>
      </c>
      <c r="D2" s="34" t="s">
        <v>322</v>
      </c>
      <c r="E2" s="34"/>
      <c r="F2" s="34"/>
      <c r="G2" s="34"/>
      <c r="H2" s="34"/>
      <c r="I2" s="34"/>
      <c r="J2" s="34"/>
    </row>
    <row r="3" spans="1:10">
      <c r="A3" s="16" t="s">
        <v>316</v>
      </c>
      <c r="B3" s="16" t="s">
        <v>228</v>
      </c>
      <c r="C3" s="17">
        <v>4750000</v>
      </c>
      <c r="D3" s="34" t="s">
        <v>323</v>
      </c>
      <c r="E3" s="34"/>
      <c r="F3" s="34"/>
      <c r="G3" s="34"/>
      <c r="H3" s="34"/>
      <c r="I3" s="34"/>
      <c r="J3" s="34"/>
    </row>
    <row r="4" spans="1:10">
      <c r="A4" s="16" t="s">
        <v>262</v>
      </c>
      <c r="B4" s="16" t="s">
        <v>224</v>
      </c>
      <c r="C4" s="17">
        <v>4000000</v>
      </c>
      <c r="D4" s="34" t="s">
        <v>324</v>
      </c>
      <c r="E4" s="34"/>
      <c r="F4" s="34"/>
      <c r="G4" s="34"/>
      <c r="H4" s="34"/>
      <c r="I4" s="34"/>
      <c r="J4" s="34"/>
    </row>
    <row r="5" spans="1:10">
      <c r="A5" s="16" t="s">
        <v>266</v>
      </c>
      <c r="B5" s="16" t="s">
        <v>221</v>
      </c>
      <c r="C5" s="17">
        <v>3950000</v>
      </c>
      <c r="D5" s="34" t="s">
        <v>325</v>
      </c>
      <c r="E5" s="34"/>
      <c r="F5" s="34"/>
      <c r="G5" s="34"/>
      <c r="H5" s="34"/>
      <c r="I5" s="34"/>
      <c r="J5" s="34"/>
    </row>
    <row r="6" spans="1:10">
      <c r="A6" s="16" t="s">
        <v>269</v>
      </c>
      <c r="B6" s="16" t="s">
        <v>226</v>
      </c>
      <c r="C6" s="17">
        <v>3750000</v>
      </c>
      <c r="E6" s="26"/>
      <c r="F6" s="26"/>
      <c r="G6" s="26"/>
      <c r="H6" s="26"/>
      <c r="I6" s="26"/>
      <c r="J6" s="26"/>
    </row>
    <row r="7" spans="1:10">
      <c r="A7" s="16" t="s">
        <v>285</v>
      </c>
      <c r="B7" s="16" t="s">
        <v>234</v>
      </c>
      <c r="C7" s="17">
        <v>3500000</v>
      </c>
    </row>
    <row r="8" spans="1:10">
      <c r="A8" s="16" t="s">
        <v>315</v>
      </c>
      <c r="B8" s="16" t="s">
        <v>224</v>
      </c>
      <c r="C8" s="17">
        <v>3500000</v>
      </c>
    </row>
    <row r="9" spans="1:10">
      <c r="A9" s="16" t="s">
        <v>261</v>
      </c>
      <c r="B9" s="16" t="s">
        <v>229</v>
      </c>
      <c r="C9" s="17">
        <v>3269877</v>
      </c>
      <c r="E9" s="17"/>
    </row>
    <row r="10" spans="1:10">
      <c r="A10" s="16" t="s">
        <v>283</v>
      </c>
      <c r="B10" s="16" t="s">
        <v>233</v>
      </c>
      <c r="C10" s="17">
        <v>3000000</v>
      </c>
    </row>
    <row r="11" spans="1:10">
      <c r="A11" s="16" t="s">
        <v>302</v>
      </c>
      <c r="B11" s="16" t="s">
        <v>220</v>
      </c>
      <c r="C11" s="17">
        <v>3000000</v>
      </c>
    </row>
    <row r="12" spans="1:10">
      <c r="A12" s="16" t="s">
        <v>294</v>
      </c>
      <c r="B12" s="16" t="s">
        <v>230</v>
      </c>
      <c r="C12" s="17">
        <v>2850000</v>
      </c>
    </row>
    <row r="13" spans="1:10">
      <c r="A13" s="16" t="s">
        <v>250</v>
      </c>
      <c r="B13" s="16" t="s">
        <v>224</v>
      </c>
      <c r="C13" s="17">
        <v>2823529</v>
      </c>
    </row>
    <row r="14" spans="1:10">
      <c r="A14" s="16" t="s">
        <v>280</v>
      </c>
      <c r="B14" s="16" t="s">
        <v>220</v>
      </c>
      <c r="C14" s="17">
        <v>2788000</v>
      </c>
    </row>
    <row r="15" spans="1:10">
      <c r="A15" s="16" t="s">
        <v>264</v>
      </c>
      <c r="B15" s="16" t="s">
        <v>230</v>
      </c>
      <c r="C15" s="17">
        <v>2750000</v>
      </c>
    </row>
    <row r="16" spans="1:10">
      <c r="A16" s="16" t="s">
        <v>303</v>
      </c>
      <c r="B16" s="16" t="s">
        <v>226</v>
      </c>
      <c r="C16" s="17">
        <v>2750000</v>
      </c>
    </row>
    <row r="17" spans="1:16">
      <c r="A17" s="16" t="s">
        <v>236</v>
      </c>
      <c r="B17" s="16" t="s">
        <v>219</v>
      </c>
      <c r="C17" s="17">
        <v>1700000</v>
      </c>
    </row>
    <row r="18" spans="1:16">
      <c r="A18" s="16" t="s">
        <v>258</v>
      </c>
      <c r="B18" s="16" t="s">
        <v>231</v>
      </c>
      <c r="C18" s="17">
        <v>1600000</v>
      </c>
    </row>
    <row r="19" spans="1:16">
      <c r="A19" s="16" t="s">
        <v>296</v>
      </c>
      <c r="B19" s="16" t="s">
        <v>227</v>
      </c>
      <c r="C19" s="17">
        <v>1550000</v>
      </c>
    </row>
    <row r="20" spans="1:16">
      <c r="A20" s="16" t="s">
        <v>290</v>
      </c>
      <c r="B20" s="16" t="s">
        <v>225</v>
      </c>
      <c r="C20" s="17">
        <v>1542000</v>
      </c>
    </row>
    <row r="21" spans="1:16">
      <c r="A21" s="16" t="s">
        <v>295</v>
      </c>
      <c r="B21" s="16" t="s">
        <v>227</v>
      </c>
      <c r="C21" s="17">
        <v>1250000</v>
      </c>
    </row>
    <row r="22" spans="1:16">
      <c r="A22" s="16" t="s">
        <v>317</v>
      </c>
      <c r="B22" s="16" t="s">
        <v>225</v>
      </c>
      <c r="C22" s="17">
        <v>1025000</v>
      </c>
    </row>
    <row r="23" spans="1:16">
      <c r="A23" s="16" t="s">
        <v>259</v>
      </c>
      <c r="B23" s="16" t="s">
        <v>230</v>
      </c>
      <c r="C23" s="17">
        <v>1000000</v>
      </c>
    </row>
    <row r="24" spans="1:16">
      <c r="A24" s="16" t="s">
        <v>271</v>
      </c>
      <c r="B24" s="16" t="s">
        <v>230</v>
      </c>
      <c r="C24" s="17">
        <v>1000000</v>
      </c>
    </row>
    <row r="25" spans="1:16">
      <c r="A25" s="16" t="s">
        <v>281</v>
      </c>
      <c r="B25" s="16" t="s">
        <v>219</v>
      </c>
      <c r="C25" s="17">
        <v>950000</v>
      </c>
    </row>
    <row r="26" spans="1:16">
      <c r="A26" s="16" t="s">
        <v>310</v>
      </c>
      <c r="B26" s="16" t="s">
        <v>234</v>
      </c>
      <c r="C26" s="17">
        <v>950000</v>
      </c>
      <c r="P26" s="1">
        <f>0.05*69</f>
        <v>3.45</v>
      </c>
    </row>
    <row r="27" spans="1:16">
      <c r="A27" s="16" t="s">
        <v>265</v>
      </c>
      <c r="B27" s="16" t="s">
        <v>220</v>
      </c>
      <c r="C27" s="17">
        <v>870000</v>
      </c>
    </row>
    <row r="28" spans="1:16">
      <c r="A28" s="16" t="s">
        <v>289</v>
      </c>
      <c r="B28" s="16" t="s">
        <v>229</v>
      </c>
      <c r="C28" s="17">
        <v>850000</v>
      </c>
    </row>
    <row r="29" spans="1:16">
      <c r="A29" s="16" t="s">
        <v>239</v>
      </c>
      <c r="B29" s="16" t="s">
        <v>224</v>
      </c>
      <c r="C29" s="17">
        <v>818823</v>
      </c>
    </row>
    <row r="30" spans="1:16">
      <c r="A30" s="16" t="s">
        <v>276</v>
      </c>
      <c r="B30" s="16" t="s">
        <v>231</v>
      </c>
      <c r="C30" s="17">
        <v>800000</v>
      </c>
    </row>
    <row r="31" spans="1:16">
      <c r="A31" s="16" t="s">
        <v>284</v>
      </c>
      <c r="B31" s="16" t="s">
        <v>234</v>
      </c>
      <c r="C31" s="17">
        <v>690000</v>
      </c>
    </row>
    <row r="32" spans="1:16">
      <c r="A32" s="16" t="s">
        <v>238</v>
      </c>
      <c r="B32" s="16" t="s">
        <v>221</v>
      </c>
      <c r="C32" s="17">
        <v>660000</v>
      </c>
    </row>
    <row r="33" spans="1:3">
      <c r="A33" s="16" t="s">
        <v>245</v>
      </c>
      <c r="B33" s="16" t="s">
        <v>228</v>
      </c>
      <c r="C33" s="17">
        <v>660000</v>
      </c>
    </row>
    <row r="34" spans="1:3">
      <c r="A34" s="16" t="s">
        <v>247</v>
      </c>
      <c r="B34" s="16" t="s">
        <v>229</v>
      </c>
      <c r="C34" s="17">
        <v>660000</v>
      </c>
    </row>
    <row r="35" spans="1:3">
      <c r="A35" s="16" t="s">
        <v>268</v>
      </c>
      <c r="B35" s="16" t="s">
        <v>231</v>
      </c>
      <c r="C35" s="17">
        <v>660000</v>
      </c>
    </row>
    <row r="36" spans="1:3">
      <c r="A36" s="16" t="s">
        <v>304</v>
      </c>
      <c r="B36" s="16" t="s">
        <v>220</v>
      </c>
      <c r="C36" s="17">
        <v>660000</v>
      </c>
    </row>
    <row r="37" spans="1:3">
      <c r="A37" s="16" t="s">
        <v>292</v>
      </c>
      <c r="B37" s="16" t="s">
        <v>220</v>
      </c>
      <c r="C37" s="17">
        <v>623309</v>
      </c>
    </row>
    <row r="38" spans="1:3">
      <c r="A38" s="16" t="s">
        <v>279</v>
      </c>
      <c r="B38" s="16" t="s">
        <v>230</v>
      </c>
      <c r="C38" s="17">
        <v>621176</v>
      </c>
    </row>
    <row r="39" spans="1:3">
      <c r="A39" s="16" t="s">
        <v>254</v>
      </c>
      <c r="B39" s="16" t="s">
        <v>220</v>
      </c>
      <c r="C39" s="17">
        <v>613529</v>
      </c>
    </row>
    <row r="40" spans="1:3">
      <c r="A40" s="16" t="s">
        <v>300</v>
      </c>
      <c r="B40" s="16" t="s">
        <v>227</v>
      </c>
      <c r="C40" s="17">
        <v>595000</v>
      </c>
    </row>
    <row r="41" spans="1:3">
      <c r="A41" s="16" t="s">
        <v>243</v>
      </c>
      <c r="B41" s="16" t="s">
        <v>227</v>
      </c>
      <c r="C41" s="17">
        <v>585000</v>
      </c>
    </row>
    <row r="42" spans="1:3">
      <c r="A42" s="16" t="s">
        <v>312</v>
      </c>
      <c r="B42" s="16" t="s">
        <v>225</v>
      </c>
      <c r="C42" s="17">
        <v>585000</v>
      </c>
    </row>
    <row r="43" spans="1:3">
      <c r="A43" s="16" t="s">
        <v>291</v>
      </c>
      <c r="B43" s="16" t="s">
        <v>228</v>
      </c>
      <c r="C43" s="17">
        <v>545000</v>
      </c>
    </row>
    <row r="44" spans="1:3">
      <c r="A44" s="16" t="s">
        <v>246</v>
      </c>
      <c r="B44" s="16" t="s">
        <v>220</v>
      </c>
      <c r="C44" s="17">
        <v>510000</v>
      </c>
    </row>
    <row r="45" spans="1:3">
      <c r="A45" s="16" t="s">
        <v>260</v>
      </c>
      <c r="B45" s="16" t="s">
        <v>226</v>
      </c>
      <c r="C45" s="17">
        <v>510000</v>
      </c>
    </row>
    <row r="46" spans="1:3">
      <c r="A46" s="16" t="s">
        <v>272</v>
      </c>
      <c r="B46" s="16" t="s">
        <v>220</v>
      </c>
      <c r="C46" s="17">
        <v>510000</v>
      </c>
    </row>
    <row r="47" spans="1:3">
      <c r="A47" s="16" t="s">
        <v>286</v>
      </c>
      <c r="B47" s="16" t="s">
        <v>233</v>
      </c>
      <c r="C47" s="17">
        <v>510000</v>
      </c>
    </row>
    <row r="48" spans="1:3">
      <c r="A48" s="16" t="s">
        <v>293</v>
      </c>
      <c r="B48" s="16" t="s">
        <v>228</v>
      </c>
      <c r="C48" s="17">
        <v>510000</v>
      </c>
    </row>
    <row r="49" spans="1:3">
      <c r="A49" s="16" t="s">
        <v>299</v>
      </c>
      <c r="B49" s="16" t="s">
        <v>225</v>
      </c>
      <c r="C49" s="17">
        <v>510000</v>
      </c>
    </row>
    <row r="50" spans="1:3">
      <c r="A50" s="16" t="s">
        <v>314</v>
      </c>
      <c r="B50" s="16" t="s">
        <v>235</v>
      </c>
      <c r="C50" s="17">
        <v>510000</v>
      </c>
    </row>
    <row r="51" spans="1:3">
      <c r="A51" s="16" t="s">
        <v>240</v>
      </c>
      <c r="B51" s="16" t="s">
        <v>224</v>
      </c>
      <c r="C51" s="17">
        <v>480000</v>
      </c>
    </row>
    <row r="52" spans="1:3">
      <c r="A52" s="16" t="s">
        <v>267</v>
      </c>
      <c r="B52" s="16" t="s">
        <v>232</v>
      </c>
      <c r="C52" s="17">
        <v>480000</v>
      </c>
    </row>
    <row r="53" spans="1:3">
      <c r="A53" s="16" t="s">
        <v>249</v>
      </c>
      <c r="B53" s="16" t="s">
        <v>226</v>
      </c>
      <c r="C53" s="17">
        <v>435000</v>
      </c>
    </row>
    <row r="54" spans="1:3">
      <c r="A54" s="16" t="s">
        <v>270</v>
      </c>
      <c r="B54" s="16" t="s">
        <v>231</v>
      </c>
      <c r="C54" s="17">
        <v>435000</v>
      </c>
    </row>
    <row r="55" spans="1:3">
      <c r="A55" s="16" t="s">
        <v>278</v>
      </c>
      <c r="B55" s="16" t="s">
        <v>225</v>
      </c>
      <c r="C55" s="17">
        <v>435000</v>
      </c>
    </row>
    <row r="56" spans="1:3">
      <c r="A56" s="16" t="s">
        <v>282</v>
      </c>
      <c r="B56" s="16" t="s">
        <v>233</v>
      </c>
      <c r="C56" s="17">
        <v>435000</v>
      </c>
    </row>
    <row r="57" spans="1:3">
      <c r="A57" s="16" t="s">
        <v>305</v>
      </c>
      <c r="B57" s="16" t="s">
        <v>226</v>
      </c>
      <c r="C57" s="17">
        <v>435000</v>
      </c>
    </row>
    <row r="58" spans="1:3">
      <c r="A58" s="16" t="s">
        <v>306</v>
      </c>
      <c r="B58" s="16" t="s">
        <v>233</v>
      </c>
      <c r="C58" s="17">
        <v>435000</v>
      </c>
    </row>
    <row r="59" spans="1:3">
      <c r="A59" s="16" t="s">
        <v>308</v>
      </c>
      <c r="B59" s="16" t="s">
        <v>220</v>
      </c>
      <c r="C59" s="17">
        <v>435000</v>
      </c>
    </row>
    <row r="60" spans="1:3">
      <c r="A60" s="16" t="s">
        <v>309</v>
      </c>
      <c r="B60" s="16" t="s">
        <v>220</v>
      </c>
      <c r="C60" s="17">
        <v>435000</v>
      </c>
    </row>
    <row r="61" spans="1:3">
      <c r="A61" s="16" t="s">
        <v>255</v>
      </c>
      <c r="B61" s="16" t="s">
        <v>220</v>
      </c>
      <c r="C61" s="17">
        <v>413000</v>
      </c>
    </row>
    <row r="62" spans="1:3">
      <c r="A62" s="16" t="s">
        <v>257</v>
      </c>
      <c r="B62" s="16" t="s">
        <v>220</v>
      </c>
      <c r="C62" s="17">
        <v>318000</v>
      </c>
    </row>
    <row r="63" spans="1:3">
      <c r="A63" s="16" t="s">
        <v>244</v>
      </c>
      <c r="B63" s="16" t="s">
        <v>228</v>
      </c>
      <c r="C63" s="17">
        <v>112200</v>
      </c>
    </row>
    <row r="64" spans="1:3">
      <c r="A64" s="16" t="s">
        <v>248</v>
      </c>
      <c r="B64" s="16" t="s">
        <v>230</v>
      </c>
      <c r="C64" s="17">
        <v>112200</v>
      </c>
    </row>
    <row r="65" spans="1:3">
      <c r="A65" s="16" t="s">
        <v>251</v>
      </c>
      <c r="B65" s="16" t="s">
        <v>224</v>
      </c>
      <c r="C65" s="17">
        <v>112200</v>
      </c>
    </row>
    <row r="66" spans="1:3">
      <c r="A66" s="16" t="s">
        <v>252</v>
      </c>
      <c r="B66" s="16" t="s">
        <v>224</v>
      </c>
      <c r="C66" s="17">
        <v>112200</v>
      </c>
    </row>
    <row r="67" spans="1:3">
      <c r="A67" s="16" t="s">
        <v>263</v>
      </c>
      <c r="B67" s="16" t="s">
        <v>224</v>
      </c>
      <c r="C67" s="17">
        <v>112200</v>
      </c>
    </row>
    <row r="68" spans="1:3">
      <c r="A68" s="16" t="s">
        <v>274</v>
      </c>
      <c r="B68" s="16" t="s">
        <v>227</v>
      </c>
      <c r="C68" s="17">
        <v>112200</v>
      </c>
    </row>
    <row r="69" spans="1:3">
      <c r="A69" s="16" t="s">
        <v>237</v>
      </c>
      <c r="B69" s="16" t="s">
        <v>220</v>
      </c>
      <c r="C69" s="17">
        <v>105600</v>
      </c>
    </row>
    <row r="70" spans="1:3">
      <c r="A70" s="16" t="s">
        <v>297</v>
      </c>
      <c r="B70" s="16" t="s">
        <v>224</v>
      </c>
      <c r="C70" s="17">
        <v>105600</v>
      </c>
    </row>
    <row r="71" spans="1:3">
      <c r="A71" s="16" t="s">
        <v>222</v>
      </c>
      <c r="B71" s="16" t="s">
        <v>220</v>
      </c>
      <c r="C71" s="17" t="s">
        <v>223</v>
      </c>
    </row>
    <row r="72" spans="1:3">
      <c r="A72" s="16" t="s">
        <v>241</v>
      </c>
      <c r="B72" s="16" t="s">
        <v>225</v>
      </c>
      <c r="C72" s="17" t="s">
        <v>223</v>
      </c>
    </row>
    <row r="73" spans="1:3">
      <c r="A73" s="16" t="s">
        <v>242</v>
      </c>
      <c r="B73" s="16" t="s">
        <v>226</v>
      </c>
      <c r="C73" s="17" t="s">
        <v>223</v>
      </c>
    </row>
    <row r="74" spans="1:3">
      <c r="A74" s="16" t="s">
        <v>253</v>
      </c>
      <c r="B74" s="16" t="s">
        <v>220</v>
      </c>
      <c r="C74" s="17" t="s">
        <v>223</v>
      </c>
    </row>
    <row r="75" spans="1:3">
      <c r="A75" s="16" t="s">
        <v>273</v>
      </c>
      <c r="B75" s="16" t="s">
        <v>220</v>
      </c>
      <c r="C75" s="17" t="s">
        <v>223</v>
      </c>
    </row>
    <row r="76" spans="1:3">
      <c r="A76" s="16" t="s">
        <v>275</v>
      </c>
      <c r="B76" s="16" t="s">
        <v>221</v>
      </c>
      <c r="C76" s="17" t="s">
        <v>223</v>
      </c>
    </row>
    <row r="77" spans="1:3">
      <c r="A77" s="16" t="s">
        <v>277</v>
      </c>
      <c r="B77" s="16" t="s">
        <v>221</v>
      </c>
      <c r="C77" s="17" t="s">
        <v>223</v>
      </c>
    </row>
    <row r="78" spans="1:3">
      <c r="A78" s="16" t="s">
        <v>287</v>
      </c>
      <c r="B78" s="16" t="s">
        <v>224</v>
      </c>
      <c r="C78" s="17" t="s">
        <v>223</v>
      </c>
    </row>
    <row r="79" spans="1:3">
      <c r="A79" s="16" t="s">
        <v>288</v>
      </c>
      <c r="B79" s="16" t="s">
        <v>220</v>
      </c>
      <c r="C79" s="17" t="s">
        <v>223</v>
      </c>
    </row>
    <row r="80" spans="1:3">
      <c r="A80" s="16" t="s">
        <v>298</v>
      </c>
      <c r="B80" s="16" t="s">
        <v>219</v>
      </c>
      <c r="C80" s="17" t="s">
        <v>223</v>
      </c>
    </row>
    <row r="81" spans="1:3">
      <c r="A81" s="16" t="s">
        <v>301</v>
      </c>
      <c r="B81" s="16" t="s">
        <v>234</v>
      </c>
      <c r="C81" s="17" t="s">
        <v>223</v>
      </c>
    </row>
    <row r="82" spans="1:3">
      <c r="A82" s="16" t="s">
        <v>307</v>
      </c>
      <c r="B82" s="16" t="s">
        <v>227</v>
      </c>
      <c r="C82" s="17" t="s">
        <v>223</v>
      </c>
    </row>
    <row r="83" spans="1:3">
      <c r="A83" s="16" t="s">
        <v>311</v>
      </c>
      <c r="B83" s="16" t="s">
        <v>225</v>
      </c>
      <c r="C83" s="17" t="s">
        <v>223</v>
      </c>
    </row>
    <row r="84" spans="1:3">
      <c r="A84" s="16" t="s">
        <v>313</v>
      </c>
      <c r="B84" s="16" t="s">
        <v>220</v>
      </c>
      <c r="C84" s="17" t="s">
        <v>223</v>
      </c>
    </row>
  </sheetData>
  <mergeCells count="5">
    <mergeCell ref="D4:J4"/>
    <mergeCell ref="D5:J5"/>
    <mergeCell ref="D3:J3"/>
    <mergeCell ref="D2:J2"/>
    <mergeCell ref="D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046"/>
  <sheetViews>
    <sheetView workbookViewId="0"/>
  </sheetViews>
  <sheetFormatPr defaultRowHeight="15"/>
  <cols>
    <col min="1" max="1" width="9" bestFit="1" customWidth="1"/>
    <col min="2" max="3" width="12.42578125" customWidth="1"/>
    <col min="10" max="10" width="8.140625" customWidth="1"/>
  </cols>
  <sheetData>
    <row r="1" spans="1:17">
      <c r="A1" s="28"/>
      <c r="B1" s="29" t="s">
        <v>327</v>
      </c>
      <c r="C1" s="29" t="s">
        <v>326</v>
      </c>
      <c r="D1" s="35" t="s">
        <v>328</v>
      </c>
      <c r="E1" s="35"/>
      <c r="F1" s="35"/>
      <c r="G1" s="35"/>
      <c r="H1" s="35"/>
      <c r="I1" s="35"/>
      <c r="J1" s="35"/>
      <c r="K1" s="35" t="s">
        <v>332</v>
      </c>
      <c r="L1" s="35"/>
      <c r="M1" s="35"/>
      <c r="N1" s="35"/>
      <c r="O1" s="35"/>
      <c r="P1" s="35"/>
      <c r="Q1" s="35"/>
    </row>
    <row r="2" spans="1:17">
      <c r="A2">
        <v>20120102</v>
      </c>
      <c r="B2">
        <v>0.1071</v>
      </c>
      <c r="C2" s="30">
        <f t="shared" ref="C2:C65" si="0">1/B2</f>
        <v>9.3370681605975729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>
      <c r="A3">
        <v>20120103</v>
      </c>
      <c r="B3">
        <v>0.10780000000000001</v>
      </c>
      <c r="C3" s="30">
        <f t="shared" si="0"/>
        <v>9.2764378478664185</v>
      </c>
    </row>
    <row r="4" spans="1:17">
      <c r="A4">
        <v>20120104</v>
      </c>
      <c r="B4">
        <v>0.1084</v>
      </c>
      <c r="C4" s="30">
        <f t="shared" si="0"/>
        <v>9.2250922509225095</v>
      </c>
      <c r="M4" s="3"/>
      <c r="N4" s="3"/>
      <c r="O4" s="3"/>
    </row>
    <row r="5" spans="1:17">
      <c r="A5">
        <v>20120105</v>
      </c>
      <c r="B5">
        <v>0.1099</v>
      </c>
      <c r="C5" s="30">
        <f t="shared" si="0"/>
        <v>9.0991810737033667</v>
      </c>
      <c r="M5" s="3"/>
      <c r="N5" s="3"/>
      <c r="O5" s="3"/>
    </row>
    <row r="6" spans="1:17">
      <c r="A6">
        <v>20120109</v>
      </c>
      <c r="B6">
        <v>0.1103</v>
      </c>
      <c r="C6" s="30">
        <f t="shared" si="0"/>
        <v>9.0661831368993653</v>
      </c>
      <c r="M6" s="3"/>
      <c r="N6" s="3"/>
      <c r="O6" s="3"/>
    </row>
    <row r="7" spans="1:17">
      <c r="A7">
        <v>20120110</v>
      </c>
      <c r="B7">
        <v>0.1106</v>
      </c>
      <c r="C7" s="30">
        <f t="shared" si="0"/>
        <v>9.0415913200723317</v>
      </c>
      <c r="M7" s="3"/>
      <c r="N7" s="3"/>
      <c r="O7" s="3"/>
      <c r="P7" s="3"/>
      <c r="Q7" s="3"/>
    </row>
    <row r="8" spans="1:17">
      <c r="A8">
        <v>20120111</v>
      </c>
      <c r="B8">
        <v>0.1104</v>
      </c>
      <c r="C8" s="30">
        <f t="shared" si="0"/>
        <v>9.0579710144927539</v>
      </c>
    </row>
    <row r="9" spans="1:17">
      <c r="A9">
        <v>20120112</v>
      </c>
      <c r="B9">
        <v>0.1104</v>
      </c>
      <c r="C9" s="30">
        <f t="shared" si="0"/>
        <v>9.0579710144927539</v>
      </c>
    </row>
    <row r="10" spans="1:17">
      <c r="A10">
        <v>20120113</v>
      </c>
      <c r="B10">
        <v>0.1084</v>
      </c>
      <c r="C10" s="30">
        <f t="shared" si="0"/>
        <v>9.2250922509225095</v>
      </c>
    </row>
    <row r="11" spans="1:17">
      <c r="A11">
        <v>20120116</v>
      </c>
      <c r="B11">
        <v>0.10920000000000001</v>
      </c>
      <c r="C11" s="30">
        <f t="shared" si="0"/>
        <v>9.1575091575091569</v>
      </c>
    </row>
    <row r="12" spans="1:17">
      <c r="A12">
        <v>20120117</v>
      </c>
      <c r="B12">
        <v>0.1085</v>
      </c>
      <c r="C12" s="30">
        <f t="shared" si="0"/>
        <v>9.216589861751153</v>
      </c>
    </row>
    <row r="13" spans="1:17">
      <c r="A13">
        <v>20120118</v>
      </c>
      <c r="B13">
        <v>0.1077</v>
      </c>
      <c r="C13" s="30">
        <f t="shared" si="0"/>
        <v>9.2850510677808717</v>
      </c>
    </row>
    <row r="14" spans="1:17">
      <c r="A14">
        <v>20120119</v>
      </c>
      <c r="B14">
        <v>0.1069</v>
      </c>
      <c r="C14" s="30">
        <f t="shared" si="0"/>
        <v>9.3545369504209539</v>
      </c>
    </row>
    <row r="15" spans="1:17">
      <c r="A15">
        <v>20120120</v>
      </c>
      <c r="B15">
        <v>0.10680000000000001</v>
      </c>
      <c r="C15" s="30">
        <f t="shared" si="0"/>
        <v>9.3632958801498116</v>
      </c>
    </row>
    <row r="16" spans="1:17">
      <c r="A16">
        <v>20120123</v>
      </c>
      <c r="B16">
        <v>0.1067</v>
      </c>
      <c r="C16" s="30">
        <f t="shared" si="0"/>
        <v>9.3720712277413298</v>
      </c>
    </row>
    <row r="17" spans="1:3">
      <c r="A17">
        <v>20120124</v>
      </c>
      <c r="B17">
        <v>0.1066</v>
      </c>
      <c r="C17" s="30">
        <f t="shared" si="0"/>
        <v>9.3808630393996246</v>
      </c>
    </row>
    <row r="18" spans="1:3">
      <c r="A18">
        <v>20120125</v>
      </c>
      <c r="B18">
        <v>0.1075</v>
      </c>
      <c r="C18" s="30">
        <f t="shared" si="0"/>
        <v>9.3023255813953494</v>
      </c>
    </row>
    <row r="19" spans="1:3">
      <c r="A19">
        <v>20120126</v>
      </c>
      <c r="B19">
        <v>0.1065</v>
      </c>
      <c r="C19" s="30">
        <f t="shared" si="0"/>
        <v>9.3896713615023479</v>
      </c>
    </row>
    <row r="20" spans="1:3">
      <c r="A20">
        <v>20120127</v>
      </c>
      <c r="B20">
        <v>0.106</v>
      </c>
      <c r="C20" s="30">
        <f t="shared" si="0"/>
        <v>9.433962264150944</v>
      </c>
    </row>
    <row r="21" spans="1:3">
      <c r="A21">
        <v>20120130</v>
      </c>
      <c r="B21">
        <v>0.1066</v>
      </c>
      <c r="C21" s="30">
        <f t="shared" si="0"/>
        <v>9.3808630393996246</v>
      </c>
    </row>
    <row r="22" spans="1:3">
      <c r="A22">
        <v>20120131</v>
      </c>
      <c r="B22">
        <v>0.10639999999999999</v>
      </c>
      <c r="C22" s="30">
        <f t="shared" si="0"/>
        <v>9.3984962406015047</v>
      </c>
    </row>
    <row r="23" spans="1:3">
      <c r="A23">
        <v>20120201</v>
      </c>
      <c r="B23">
        <v>0.1056</v>
      </c>
      <c r="C23" s="3">
        <f t="shared" si="0"/>
        <v>9.4696969696969706</v>
      </c>
    </row>
    <row r="24" spans="1:3">
      <c r="A24">
        <v>20120202</v>
      </c>
      <c r="B24">
        <v>0.1056</v>
      </c>
      <c r="C24" s="3">
        <f t="shared" si="0"/>
        <v>9.4696969696969706</v>
      </c>
    </row>
    <row r="25" spans="1:3">
      <c r="A25">
        <v>20120203</v>
      </c>
      <c r="B25">
        <v>0.10539999999999999</v>
      </c>
      <c r="C25" s="3">
        <f t="shared" si="0"/>
        <v>9.4876660341555983</v>
      </c>
    </row>
    <row r="26" spans="1:3">
      <c r="A26">
        <v>20120206</v>
      </c>
      <c r="B26">
        <v>0.10589999999999999</v>
      </c>
      <c r="C26" s="3">
        <f t="shared" si="0"/>
        <v>9.4428706326723333</v>
      </c>
    </row>
    <row r="27" spans="1:3">
      <c r="A27">
        <v>20120207</v>
      </c>
      <c r="B27">
        <v>0.106</v>
      </c>
      <c r="C27" s="3">
        <f t="shared" si="0"/>
        <v>9.433962264150944</v>
      </c>
    </row>
    <row r="28" spans="1:3">
      <c r="A28">
        <v>20120208</v>
      </c>
      <c r="B28">
        <v>0.1056</v>
      </c>
      <c r="C28" s="3">
        <f t="shared" si="0"/>
        <v>9.4696969696969706</v>
      </c>
    </row>
    <row r="29" spans="1:3">
      <c r="A29">
        <v>20120209</v>
      </c>
      <c r="B29">
        <v>0.1057</v>
      </c>
      <c r="C29" s="3">
        <f t="shared" si="0"/>
        <v>9.460737937559129</v>
      </c>
    </row>
    <row r="30" spans="1:3">
      <c r="A30">
        <v>20120210</v>
      </c>
      <c r="B30">
        <v>0.106</v>
      </c>
      <c r="C30" s="3">
        <f t="shared" si="0"/>
        <v>9.433962264150944</v>
      </c>
    </row>
    <row r="31" spans="1:3">
      <c r="A31">
        <v>20120213</v>
      </c>
      <c r="B31">
        <v>0.106</v>
      </c>
      <c r="C31" s="3">
        <f t="shared" si="0"/>
        <v>9.433962264150944</v>
      </c>
    </row>
    <row r="32" spans="1:3">
      <c r="A32">
        <v>20120214</v>
      </c>
      <c r="B32">
        <v>0.10589999999999999</v>
      </c>
      <c r="C32" s="3">
        <f t="shared" si="0"/>
        <v>9.4428706326723333</v>
      </c>
    </row>
    <row r="33" spans="1:3">
      <c r="A33">
        <v>20120215</v>
      </c>
      <c r="B33">
        <v>0.10580000000000001</v>
      </c>
      <c r="C33" s="3">
        <f t="shared" si="0"/>
        <v>9.4517958412098295</v>
      </c>
    </row>
    <row r="34" spans="1:3">
      <c r="A34">
        <v>20120216</v>
      </c>
      <c r="B34">
        <v>0.10730000000000001</v>
      </c>
      <c r="C34" s="3">
        <f t="shared" si="0"/>
        <v>9.3196644920782852</v>
      </c>
    </row>
    <row r="35" spans="1:3">
      <c r="A35">
        <v>20120217</v>
      </c>
      <c r="B35">
        <v>0.1062</v>
      </c>
      <c r="C35" s="3">
        <f t="shared" si="0"/>
        <v>9.4161958568738235</v>
      </c>
    </row>
    <row r="36" spans="1:3">
      <c r="A36">
        <v>20120220</v>
      </c>
      <c r="B36">
        <v>0.106</v>
      </c>
      <c r="C36" s="3">
        <f t="shared" si="0"/>
        <v>9.433962264150944</v>
      </c>
    </row>
    <row r="37" spans="1:3">
      <c r="A37">
        <v>20120221</v>
      </c>
      <c r="B37">
        <v>0.1057</v>
      </c>
      <c r="C37" s="3">
        <f t="shared" si="0"/>
        <v>9.460737937559129</v>
      </c>
    </row>
    <row r="38" spans="1:3">
      <c r="A38">
        <v>20120222</v>
      </c>
      <c r="B38">
        <v>0.1062</v>
      </c>
      <c r="C38" s="3">
        <f t="shared" si="0"/>
        <v>9.4161958568738235</v>
      </c>
    </row>
    <row r="39" spans="1:3">
      <c r="A39">
        <v>20120223</v>
      </c>
      <c r="B39">
        <v>0.1057</v>
      </c>
      <c r="C39" s="3">
        <f t="shared" si="0"/>
        <v>9.460737937559129</v>
      </c>
    </row>
    <row r="40" spans="1:3">
      <c r="A40">
        <v>20120224</v>
      </c>
      <c r="B40">
        <v>0.106</v>
      </c>
      <c r="C40" s="3">
        <f t="shared" si="0"/>
        <v>9.433962264150944</v>
      </c>
    </row>
    <row r="41" spans="1:3">
      <c r="A41">
        <v>20120227</v>
      </c>
      <c r="B41">
        <v>0.1069</v>
      </c>
      <c r="C41" s="3">
        <f t="shared" si="0"/>
        <v>9.3545369504209539</v>
      </c>
    </row>
    <row r="42" spans="1:3">
      <c r="A42">
        <v>20120228</v>
      </c>
      <c r="B42">
        <v>0.1069</v>
      </c>
      <c r="C42" s="3">
        <f t="shared" si="0"/>
        <v>9.3545369504209539</v>
      </c>
    </row>
    <row r="43" spans="1:3">
      <c r="A43">
        <v>20120229</v>
      </c>
      <c r="B43">
        <v>0.1057</v>
      </c>
      <c r="C43" s="3">
        <f t="shared" si="0"/>
        <v>9.460737937559129</v>
      </c>
    </row>
    <row r="44" spans="1:3">
      <c r="A44">
        <v>20120301</v>
      </c>
      <c r="B44">
        <v>0.1056</v>
      </c>
      <c r="C44" s="3">
        <f t="shared" si="0"/>
        <v>9.4696969696969706</v>
      </c>
    </row>
    <row r="45" spans="1:3">
      <c r="A45">
        <v>20120302</v>
      </c>
      <c r="B45">
        <v>0.10580000000000001</v>
      </c>
      <c r="C45" s="3">
        <f t="shared" si="0"/>
        <v>9.4517958412098295</v>
      </c>
    </row>
    <row r="46" spans="1:3">
      <c r="A46">
        <v>20120305</v>
      </c>
      <c r="B46">
        <v>0.10680000000000001</v>
      </c>
      <c r="C46" s="3">
        <f t="shared" si="0"/>
        <v>9.3632958801498116</v>
      </c>
    </row>
    <row r="47" spans="1:3">
      <c r="A47">
        <v>20120306</v>
      </c>
      <c r="B47">
        <v>0.1067</v>
      </c>
      <c r="C47" s="3">
        <f t="shared" si="0"/>
        <v>9.3720712277413298</v>
      </c>
    </row>
    <row r="48" spans="1:3">
      <c r="A48">
        <v>20120307</v>
      </c>
      <c r="B48">
        <v>0.1065</v>
      </c>
      <c r="C48" s="3">
        <f t="shared" si="0"/>
        <v>9.3896713615023479</v>
      </c>
    </row>
    <row r="49" spans="1:3">
      <c r="A49">
        <v>20120308</v>
      </c>
      <c r="B49">
        <v>0.10539999999999999</v>
      </c>
      <c r="C49" s="3">
        <f t="shared" si="0"/>
        <v>9.4876660341555983</v>
      </c>
    </row>
    <row r="50" spans="1:3">
      <c r="A50">
        <v>20120309</v>
      </c>
      <c r="B50">
        <v>0.10580000000000001</v>
      </c>
      <c r="C50" s="3">
        <f t="shared" si="0"/>
        <v>9.4517958412098295</v>
      </c>
    </row>
    <row r="51" spans="1:3">
      <c r="A51">
        <v>20120312</v>
      </c>
      <c r="B51">
        <v>0.10580000000000001</v>
      </c>
      <c r="C51" s="3">
        <f t="shared" si="0"/>
        <v>9.4517958412098295</v>
      </c>
    </row>
    <row r="52" spans="1:3">
      <c r="A52">
        <v>20120313</v>
      </c>
      <c r="B52">
        <v>0.10589999999999999</v>
      </c>
      <c r="C52" s="3">
        <f t="shared" si="0"/>
        <v>9.4428706326723333</v>
      </c>
    </row>
    <row r="53" spans="1:3">
      <c r="A53">
        <v>20120314</v>
      </c>
      <c r="B53">
        <v>0.1075</v>
      </c>
      <c r="C53" s="3">
        <f t="shared" si="0"/>
        <v>9.3023255813953494</v>
      </c>
    </row>
    <row r="54" spans="1:3">
      <c r="A54">
        <v>20120315</v>
      </c>
      <c r="B54">
        <v>0.1076</v>
      </c>
      <c r="C54" s="3">
        <f t="shared" si="0"/>
        <v>9.2936802973977688</v>
      </c>
    </row>
    <row r="55" spans="1:3">
      <c r="A55">
        <v>20120316</v>
      </c>
      <c r="B55">
        <v>0.10780000000000001</v>
      </c>
      <c r="C55" s="3">
        <f t="shared" si="0"/>
        <v>9.2764378478664185</v>
      </c>
    </row>
    <row r="56" spans="1:3">
      <c r="A56">
        <v>20120319</v>
      </c>
      <c r="B56">
        <v>0.1072</v>
      </c>
      <c r="C56" s="3">
        <f t="shared" si="0"/>
        <v>9.3283582089552244</v>
      </c>
    </row>
    <row r="57" spans="1:3">
      <c r="A57">
        <v>20120320</v>
      </c>
      <c r="B57">
        <v>0.107</v>
      </c>
      <c r="C57" s="3">
        <f t="shared" si="0"/>
        <v>9.3457943925233646</v>
      </c>
    </row>
    <row r="58" spans="1:3">
      <c r="A58">
        <v>20120321</v>
      </c>
      <c r="B58">
        <v>0.10680000000000001</v>
      </c>
      <c r="C58" s="3">
        <f t="shared" si="0"/>
        <v>9.3632958801498116</v>
      </c>
    </row>
    <row r="59" spans="1:3">
      <c r="A59">
        <v>20120322</v>
      </c>
      <c r="B59">
        <v>0.1077</v>
      </c>
      <c r="C59" s="3">
        <f t="shared" si="0"/>
        <v>9.2850510677808717</v>
      </c>
    </row>
    <row r="60" spans="1:3">
      <c r="A60">
        <v>20120323</v>
      </c>
      <c r="B60">
        <v>0.1071</v>
      </c>
      <c r="C60" s="3">
        <f t="shared" si="0"/>
        <v>9.3370681605975729</v>
      </c>
    </row>
    <row r="61" spans="1:3">
      <c r="A61">
        <v>20120326</v>
      </c>
      <c r="B61">
        <v>0.10730000000000001</v>
      </c>
      <c r="C61" s="3">
        <f t="shared" si="0"/>
        <v>9.3196644920782852</v>
      </c>
    </row>
    <row r="62" spans="1:3">
      <c r="A62">
        <v>20120327</v>
      </c>
      <c r="B62">
        <v>0.107</v>
      </c>
      <c r="C62" s="3">
        <f t="shared" si="0"/>
        <v>9.3457943925233646</v>
      </c>
    </row>
    <row r="63" spans="1:3">
      <c r="A63">
        <v>20120328</v>
      </c>
      <c r="B63">
        <v>0.1066</v>
      </c>
      <c r="C63" s="3">
        <f t="shared" si="0"/>
        <v>9.3808630393996246</v>
      </c>
    </row>
    <row r="64" spans="1:3">
      <c r="A64">
        <v>20120329</v>
      </c>
      <c r="B64">
        <v>0.1067</v>
      </c>
      <c r="C64" s="3">
        <f t="shared" si="0"/>
        <v>9.3720712277413298</v>
      </c>
    </row>
    <row r="65" spans="1:3">
      <c r="A65">
        <v>20120330</v>
      </c>
      <c r="B65">
        <v>0.10639999999999999</v>
      </c>
      <c r="C65" s="3">
        <f t="shared" si="0"/>
        <v>9.3984962406015047</v>
      </c>
    </row>
    <row r="66" spans="1:3">
      <c r="A66">
        <v>20120402</v>
      </c>
      <c r="B66">
        <v>0.1057</v>
      </c>
      <c r="C66" s="3">
        <f t="shared" ref="C66:C129" si="1">1/B66</f>
        <v>9.460737937559129</v>
      </c>
    </row>
    <row r="67" spans="1:3">
      <c r="A67">
        <v>20120403</v>
      </c>
      <c r="B67">
        <v>0.1057</v>
      </c>
      <c r="C67" s="3">
        <f t="shared" si="1"/>
        <v>9.460737937559129</v>
      </c>
    </row>
    <row r="68" spans="1:3">
      <c r="A68">
        <v>20120404</v>
      </c>
      <c r="B68">
        <v>0.107</v>
      </c>
      <c r="C68" s="3">
        <f t="shared" si="1"/>
        <v>9.3457943925233646</v>
      </c>
    </row>
    <row r="69" spans="1:3">
      <c r="A69">
        <v>20120405</v>
      </c>
      <c r="B69">
        <v>0.1076</v>
      </c>
      <c r="C69" s="3">
        <f t="shared" si="1"/>
        <v>9.2936802973977688</v>
      </c>
    </row>
    <row r="70" spans="1:3">
      <c r="A70">
        <v>20120406</v>
      </c>
      <c r="B70">
        <v>0.10780000000000001</v>
      </c>
      <c r="C70" s="3">
        <f t="shared" si="1"/>
        <v>9.2764378478664185</v>
      </c>
    </row>
    <row r="71" spans="1:3">
      <c r="A71">
        <v>20120410</v>
      </c>
      <c r="B71">
        <v>0.1076</v>
      </c>
      <c r="C71" s="3">
        <f t="shared" si="1"/>
        <v>9.2936802973977688</v>
      </c>
    </row>
    <row r="72" spans="1:3">
      <c r="A72">
        <v>20120411</v>
      </c>
      <c r="B72">
        <v>0.1074</v>
      </c>
      <c r="C72" s="3">
        <f t="shared" si="1"/>
        <v>9.3109869646182499</v>
      </c>
    </row>
    <row r="73" spans="1:3">
      <c r="A73">
        <v>20120412</v>
      </c>
      <c r="B73">
        <v>0.1079</v>
      </c>
      <c r="C73" s="3">
        <f t="shared" si="1"/>
        <v>9.2678405931417984</v>
      </c>
    </row>
    <row r="74" spans="1:3">
      <c r="A74">
        <v>20120413</v>
      </c>
      <c r="B74">
        <v>0.1075</v>
      </c>
      <c r="C74" s="3">
        <f t="shared" si="1"/>
        <v>9.3023255813953494</v>
      </c>
    </row>
    <row r="75" spans="1:3">
      <c r="A75">
        <v>20120416</v>
      </c>
      <c r="B75">
        <v>0.1086</v>
      </c>
      <c r="C75" s="3">
        <f t="shared" si="1"/>
        <v>9.2081031307550649</v>
      </c>
    </row>
    <row r="76" spans="1:3">
      <c r="A76">
        <v>20120417</v>
      </c>
      <c r="B76">
        <v>0.1077</v>
      </c>
      <c r="C76" s="3">
        <f t="shared" si="1"/>
        <v>9.2850510677808717</v>
      </c>
    </row>
    <row r="77" spans="1:3">
      <c r="A77">
        <v>20120418</v>
      </c>
      <c r="B77">
        <v>0.1081</v>
      </c>
      <c r="C77" s="3">
        <f t="shared" si="1"/>
        <v>9.250693802035153</v>
      </c>
    </row>
    <row r="78" spans="1:3">
      <c r="A78">
        <v>20120419</v>
      </c>
      <c r="B78">
        <v>0.108</v>
      </c>
      <c r="C78" s="3">
        <f t="shared" si="1"/>
        <v>9.2592592592592595</v>
      </c>
    </row>
    <row r="79" spans="1:3">
      <c r="A79">
        <v>20120420</v>
      </c>
      <c r="B79">
        <v>0.10780000000000001</v>
      </c>
      <c r="C79" s="3">
        <f t="shared" si="1"/>
        <v>9.2764378478664185</v>
      </c>
    </row>
    <row r="80" spans="1:3">
      <c r="A80">
        <v>20120423</v>
      </c>
      <c r="B80">
        <v>0.10829999999999999</v>
      </c>
      <c r="C80" s="3">
        <f t="shared" si="1"/>
        <v>9.2336103416435833</v>
      </c>
    </row>
    <row r="81" spans="1:3">
      <c r="A81">
        <v>20120424</v>
      </c>
      <c r="B81">
        <v>0.1085</v>
      </c>
      <c r="C81" s="3">
        <f t="shared" si="1"/>
        <v>9.216589861751153</v>
      </c>
    </row>
    <row r="82" spans="1:3">
      <c r="A82">
        <v>20120425</v>
      </c>
      <c r="B82">
        <v>0.1082</v>
      </c>
      <c r="C82" s="3">
        <f t="shared" si="1"/>
        <v>9.2421441774491679</v>
      </c>
    </row>
    <row r="83" spans="1:3">
      <c r="A83">
        <v>20120426</v>
      </c>
      <c r="B83">
        <v>0.1079</v>
      </c>
      <c r="C83" s="3">
        <f t="shared" si="1"/>
        <v>9.2678405931417984</v>
      </c>
    </row>
    <row r="84" spans="1:3">
      <c r="A84">
        <v>20120427</v>
      </c>
      <c r="B84">
        <v>0.1076</v>
      </c>
      <c r="C84" s="3">
        <f t="shared" si="1"/>
        <v>9.2936802973977688</v>
      </c>
    </row>
    <row r="85" spans="1:3">
      <c r="A85">
        <v>20120430</v>
      </c>
      <c r="B85">
        <v>0.10730000000000001</v>
      </c>
      <c r="C85" s="3">
        <f t="shared" si="1"/>
        <v>9.3196644920782852</v>
      </c>
    </row>
    <row r="86" spans="1:3">
      <c r="A86">
        <v>20120502</v>
      </c>
      <c r="B86">
        <v>0.1074</v>
      </c>
      <c r="C86" s="3">
        <f t="shared" si="1"/>
        <v>9.3109869646182499</v>
      </c>
    </row>
    <row r="87" spans="1:3">
      <c r="A87">
        <v>20120504</v>
      </c>
      <c r="B87">
        <v>0.10780000000000001</v>
      </c>
      <c r="C87" s="3">
        <f t="shared" si="1"/>
        <v>9.2764378478664185</v>
      </c>
    </row>
    <row r="88" spans="1:3">
      <c r="A88">
        <v>20120507</v>
      </c>
      <c r="B88">
        <v>0.1077</v>
      </c>
      <c r="C88" s="3">
        <f t="shared" si="1"/>
        <v>9.2850510677808717</v>
      </c>
    </row>
    <row r="89" spans="1:3">
      <c r="A89">
        <v>20120508</v>
      </c>
      <c r="B89">
        <v>0.10730000000000001</v>
      </c>
      <c r="C89" s="3">
        <f t="shared" si="1"/>
        <v>9.3196644920782852</v>
      </c>
    </row>
    <row r="90" spans="1:3">
      <c r="A90">
        <v>20120509</v>
      </c>
      <c r="B90">
        <v>0.1072</v>
      </c>
      <c r="C90" s="3">
        <f t="shared" si="1"/>
        <v>9.3283582089552244</v>
      </c>
    </row>
    <row r="91" spans="1:3">
      <c r="A91">
        <v>20120510</v>
      </c>
      <c r="B91">
        <v>0.1084</v>
      </c>
      <c r="C91" s="3">
        <f t="shared" si="1"/>
        <v>9.2250922509225095</v>
      </c>
    </row>
    <row r="92" spans="1:3">
      <c r="A92">
        <v>20120511</v>
      </c>
      <c r="B92">
        <v>0.1087</v>
      </c>
      <c r="C92" s="3">
        <f t="shared" si="1"/>
        <v>9.1996320147194108</v>
      </c>
    </row>
    <row r="93" spans="1:3">
      <c r="A93">
        <v>20120514</v>
      </c>
      <c r="B93">
        <v>0.1101</v>
      </c>
      <c r="C93" s="3">
        <f t="shared" si="1"/>
        <v>9.0826521344232507</v>
      </c>
    </row>
    <row r="94" spans="1:3">
      <c r="A94">
        <v>20120515</v>
      </c>
      <c r="B94">
        <v>0.11070000000000001</v>
      </c>
      <c r="C94" s="3">
        <f t="shared" si="1"/>
        <v>9.033423667570009</v>
      </c>
    </row>
    <row r="95" spans="1:3">
      <c r="A95">
        <v>20120516</v>
      </c>
      <c r="B95">
        <v>0.1108</v>
      </c>
      <c r="C95" s="3">
        <f t="shared" si="1"/>
        <v>9.025270758122744</v>
      </c>
    </row>
    <row r="96" spans="1:3">
      <c r="A96">
        <v>20120517</v>
      </c>
      <c r="B96">
        <v>0.1103</v>
      </c>
      <c r="C96" s="3">
        <f t="shared" si="1"/>
        <v>9.0661831368993653</v>
      </c>
    </row>
    <row r="97" spans="1:3">
      <c r="A97">
        <v>20120518</v>
      </c>
      <c r="B97">
        <v>0.10970000000000001</v>
      </c>
      <c r="C97" s="3">
        <f t="shared" si="1"/>
        <v>9.115770282588878</v>
      </c>
    </row>
    <row r="98" spans="1:3">
      <c r="A98">
        <v>20120521</v>
      </c>
      <c r="B98">
        <v>0.10879999999999999</v>
      </c>
      <c r="C98" s="3">
        <f t="shared" si="1"/>
        <v>9.1911764705882355</v>
      </c>
    </row>
    <row r="99" spans="1:3">
      <c r="A99">
        <v>20120522</v>
      </c>
      <c r="B99">
        <v>0.1085</v>
      </c>
      <c r="C99" s="3">
        <f t="shared" si="1"/>
        <v>9.216589861751153</v>
      </c>
    </row>
    <row r="100" spans="1:3">
      <c r="A100">
        <v>20120523</v>
      </c>
      <c r="B100">
        <v>0.10970000000000001</v>
      </c>
      <c r="C100" s="3">
        <f t="shared" si="1"/>
        <v>9.115770282588878</v>
      </c>
    </row>
    <row r="101" spans="1:3">
      <c r="A101">
        <v>20120524</v>
      </c>
      <c r="B101">
        <v>0.10970000000000001</v>
      </c>
      <c r="C101" s="3">
        <f t="shared" si="1"/>
        <v>9.115770282588878</v>
      </c>
    </row>
    <row r="102" spans="1:3">
      <c r="A102">
        <v>20120525</v>
      </c>
      <c r="B102">
        <v>0.1087</v>
      </c>
      <c r="C102" s="3">
        <f t="shared" si="1"/>
        <v>9.1996320147194108</v>
      </c>
    </row>
    <row r="103" spans="1:3">
      <c r="A103">
        <v>20120528</v>
      </c>
      <c r="B103">
        <v>0.10829999999999999</v>
      </c>
      <c r="C103" s="3">
        <f t="shared" si="1"/>
        <v>9.2336103416435833</v>
      </c>
    </row>
    <row r="104" spans="1:3">
      <c r="A104">
        <v>20120529</v>
      </c>
      <c r="B104">
        <v>0.10780000000000001</v>
      </c>
      <c r="C104" s="3">
        <f t="shared" si="1"/>
        <v>9.2764378478664185</v>
      </c>
    </row>
    <row r="105" spans="1:3">
      <c r="A105">
        <v>20120530</v>
      </c>
      <c r="B105">
        <v>0.1079</v>
      </c>
      <c r="C105" s="3">
        <f t="shared" si="1"/>
        <v>9.2678405931417984</v>
      </c>
    </row>
    <row r="106" spans="1:3">
      <c r="A106">
        <v>20120531</v>
      </c>
      <c r="B106">
        <v>0.10730000000000001</v>
      </c>
      <c r="C106" s="3">
        <f t="shared" si="1"/>
        <v>9.3196644920782852</v>
      </c>
    </row>
    <row r="107" spans="1:3">
      <c r="A107">
        <v>20120601</v>
      </c>
      <c r="B107">
        <v>0.1057</v>
      </c>
      <c r="C107" s="3">
        <f t="shared" si="1"/>
        <v>9.460737937559129</v>
      </c>
    </row>
    <row r="108" spans="1:3">
      <c r="A108">
        <v>20120604</v>
      </c>
      <c r="B108">
        <v>0.10440000000000001</v>
      </c>
      <c r="C108" s="3">
        <f t="shared" si="1"/>
        <v>9.5785440613026811</v>
      </c>
    </row>
    <row r="109" spans="1:3">
      <c r="A109">
        <v>20120605</v>
      </c>
      <c r="B109">
        <v>0.106</v>
      </c>
      <c r="C109" s="3">
        <f t="shared" si="1"/>
        <v>9.433962264150944</v>
      </c>
    </row>
    <row r="110" spans="1:3">
      <c r="A110">
        <v>20120606</v>
      </c>
      <c r="B110">
        <v>0.1067</v>
      </c>
      <c r="C110" s="3">
        <f t="shared" si="1"/>
        <v>9.3720712277413298</v>
      </c>
    </row>
    <row r="111" spans="1:3">
      <c r="A111">
        <v>20120608</v>
      </c>
      <c r="B111">
        <v>0.1051</v>
      </c>
      <c r="C111" s="3">
        <f t="shared" si="1"/>
        <v>9.5147478591817318</v>
      </c>
    </row>
    <row r="112" spans="1:3">
      <c r="A112">
        <v>20120611</v>
      </c>
      <c r="B112">
        <v>0.1041</v>
      </c>
      <c r="C112" s="3">
        <f t="shared" si="1"/>
        <v>9.6061479346781944</v>
      </c>
    </row>
    <row r="113" spans="1:3">
      <c r="A113">
        <v>20120612</v>
      </c>
      <c r="B113">
        <v>0.1052</v>
      </c>
      <c r="C113" s="3">
        <f t="shared" si="1"/>
        <v>9.5057034220532319</v>
      </c>
    </row>
    <row r="114" spans="1:3">
      <c r="A114">
        <v>20120613</v>
      </c>
      <c r="B114">
        <v>0.10589999999999999</v>
      </c>
      <c r="C114" s="3">
        <f t="shared" si="1"/>
        <v>9.4428706326723333</v>
      </c>
    </row>
    <row r="115" spans="1:3">
      <c r="A115">
        <v>20120614</v>
      </c>
      <c r="B115">
        <v>0.1055</v>
      </c>
      <c r="C115" s="3">
        <f t="shared" si="1"/>
        <v>9.4786729857819907</v>
      </c>
    </row>
    <row r="116" spans="1:3">
      <c r="A116">
        <v>20120615</v>
      </c>
      <c r="B116">
        <v>0.1046</v>
      </c>
      <c r="C116" s="3">
        <f t="shared" si="1"/>
        <v>9.5602294455066925</v>
      </c>
    </row>
    <row r="117" spans="1:3">
      <c r="A117">
        <v>20120618</v>
      </c>
      <c r="B117">
        <v>0.1047</v>
      </c>
      <c r="C117" s="3">
        <f t="shared" si="1"/>
        <v>9.5510983763132753</v>
      </c>
    </row>
    <row r="118" spans="1:3">
      <c r="A118">
        <v>20120619</v>
      </c>
      <c r="B118">
        <v>0.10349999999999999</v>
      </c>
      <c r="C118" s="3">
        <f t="shared" si="1"/>
        <v>9.6618357487922708</v>
      </c>
    </row>
    <row r="119" spans="1:3">
      <c r="A119">
        <v>20120620</v>
      </c>
      <c r="B119">
        <v>0.10299999999999999</v>
      </c>
      <c r="C119" s="3">
        <f t="shared" si="1"/>
        <v>9.7087378640776709</v>
      </c>
    </row>
    <row r="120" spans="1:3">
      <c r="A120">
        <v>20120621</v>
      </c>
      <c r="B120">
        <v>0.10249999999999999</v>
      </c>
      <c r="C120" s="3">
        <f t="shared" si="1"/>
        <v>9.7560975609756095</v>
      </c>
    </row>
    <row r="121" spans="1:3">
      <c r="A121">
        <v>20120622</v>
      </c>
      <c r="B121">
        <v>0.10199999999999999</v>
      </c>
      <c r="C121" s="3">
        <f t="shared" si="1"/>
        <v>9.8039215686274517</v>
      </c>
    </row>
    <row r="122" spans="1:3">
      <c r="A122">
        <v>20120625</v>
      </c>
      <c r="B122">
        <v>0.10290000000000001</v>
      </c>
      <c r="C122" s="3">
        <f t="shared" si="1"/>
        <v>9.7181729834791053</v>
      </c>
    </row>
    <row r="123" spans="1:3">
      <c r="A123">
        <v>20120626</v>
      </c>
      <c r="B123">
        <v>0.10290000000000001</v>
      </c>
      <c r="C123" s="3">
        <f t="shared" si="1"/>
        <v>9.7181729834791053</v>
      </c>
    </row>
    <row r="124" spans="1:3">
      <c r="A124">
        <v>20120627</v>
      </c>
      <c r="B124">
        <v>0.10340000000000001</v>
      </c>
      <c r="C124" s="3">
        <f t="shared" si="1"/>
        <v>9.6711798839458414</v>
      </c>
    </row>
    <row r="125" spans="1:3">
      <c r="A125">
        <v>20120628</v>
      </c>
      <c r="B125">
        <v>0.1038</v>
      </c>
      <c r="C125" s="3">
        <f t="shared" si="1"/>
        <v>9.6339113680154131</v>
      </c>
    </row>
    <row r="126" spans="1:3">
      <c r="A126">
        <v>20120629</v>
      </c>
      <c r="B126">
        <v>0.10299999999999999</v>
      </c>
      <c r="C126" s="3">
        <f t="shared" si="1"/>
        <v>9.7087378640776709</v>
      </c>
    </row>
    <row r="127" spans="1:3">
      <c r="A127">
        <v>20120702</v>
      </c>
      <c r="B127">
        <v>0.10299999999999999</v>
      </c>
      <c r="C127" s="3">
        <f t="shared" si="1"/>
        <v>9.7087378640776709</v>
      </c>
    </row>
    <row r="128" spans="1:3">
      <c r="A128">
        <v>20120703</v>
      </c>
      <c r="B128">
        <v>0.1027</v>
      </c>
      <c r="C128" s="3">
        <f t="shared" si="1"/>
        <v>9.7370983446932815</v>
      </c>
    </row>
    <row r="129" spans="1:3">
      <c r="A129">
        <v>20120704</v>
      </c>
      <c r="B129">
        <v>0.1038</v>
      </c>
      <c r="C129" s="3">
        <f t="shared" si="1"/>
        <v>9.6339113680154131</v>
      </c>
    </row>
    <row r="130" spans="1:3">
      <c r="A130">
        <v>20120705</v>
      </c>
      <c r="B130">
        <v>0.10390000000000001</v>
      </c>
      <c r="C130" s="3">
        <f t="shared" ref="C130:C193" si="2">1/B130</f>
        <v>9.624639076034649</v>
      </c>
    </row>
    <row r="131" spans="1:3">
      <c r="A131">
        <v>20120706</v>
      </c>
      <c r="B131">
        <v>0.1043</v>
      </c>
      <c r="C131" s="3">
        <f t="shared" si="2"/>
        <v>9.5877277085330768</v>
      </c>
    </row>
    <row r="132" spans="1:3">
      <c r="A132">
        <v>20120709</v>
      </c>
      <c r="B132">
        <v>0.10440000000000001</v>
      </c>
      <c r="C132" s="3">
        <f t="shared" si="2"/>
        <v>9.5785440613026811</v>
      </c>
    </row>
    <row r="133" spans="1:3">
      <c r="A133">
        <v>20120710</v>
      </c>
      <c r="B133">
        <v>0.1041</v>
      </c>
      <c r="C133" s="3">
        <f t="shared" si="2"/>
        <v>9.6061479346781944</v>
      </c>
    </row>
    <row r="134" spans="1:3">
      <c r="A134">
        <v>20120711</v>
      </c>
      <c r="B134">
        <v>0.1038</v>
      </c>
      <c r="C134" s="3">
        <f t="shared" si="2"/>
        <v>9.6339113680154131</v>
      </c>
    </row>
    <row r="135" spans="1:3">
      <c r="A135">
        <v>20120712</v>
      </c>
      <c r="B135">
        <v>0.1052</v>
      </c>
      <c r="C135" s="3">
        <f t="shared" si="2"/>
        <v>9.5057034220532319</v>
      </c>
    </row>
    <row r="136" spans="1:3">
      <c r="A136">
        <v>20120713</v>
      </c>
      <c r="B136">
        <v>0.10539999999999999</v>
      </c>
      <c r="C136" s="3">
        <f t="shared" si="2"/>
        <v>9.4876660341555983</v>
      </c>
    </row>
    <row r="137" spans="1:3">
      <c r="A137">
        <v>20120716</v>
      </c>
      <c r="B137">
        <v>0.1051</v>
      </c>
      <c r="C137" s="3">
        <f t="shared" si="2"/>
        <v>9.5147478591817318</v>
      </c>
    </row>
    <row r="138" spans="1:3">
      <c r="A138">
        <v>20120717</v>
      </c>
      <c r="B138">
        <v>0.10489999999999999</v>
      </c>
      <c r="C138" s="3">
        <f t="shared" si="2"/>
        <v>9.532888465204957</v>
      </c>
    </row>
    <row r="139" spans="1:3">
      <c r="A139">
        <v>20120718</v>
      </c>
      <c r="B139">
        <v>0.10489999999999999</v>
      </c>
      <c r="C139" s="3">
        <f t="shared" si="2"/>
        <v>9.532888465204957</v>
      </c>
    </row>
    <row r="140" spans="1:3">
      <c r="A140">
        <v>20120719</v>
      </c>
      <c r="B140">
        <v>0.1055</v>
      </c>
      <c r="C140" s="3">
        <f t="shared" si="2"/>
        <v>9.4786729857819907</v>
      </c>
    </row>
    <row r="141" spans="1:3">
      <c r="A141">
        <v>20120720</v>
      </c>
      <c r="B141">
        <v>0.10630000000000001</v>
      </c>
      <c r="C141" s="3">
        <f t="shared" si="2"/>
        <v>9.4073377234242699</v>
      </c>
    </row>
    <row r="142" spans="1:3">
      <c r="A142">
        <v>20120723</v>
      </c>
      <c r="B142">
        <v>0.1066</v>
      </c>
      <c r="C142" s="3">
        <f t="shared" si="2"/>
        <v>9.3808630393996246</v>
      </c>
    </row>
    <row r="143" spans="1:3">
      <c r="A143">
        <v>20120724</v>
      </c>
      <c r="B143">
        <v>0.1062</v>
      </c>
      <c r="C143" s="3">
        <f t="shared" si="2"/>
        <v>9.4161958568738235</v>
      </c>
    </row>
    <row r="144" spans="1:3">
      <c r="A144">
        <v>20120725</v>
      </c>
      <c r="B144">
        <v>0.1056</v>
      </c>
      <c r="C144" s="3">
        <f t="shared" si="2"/>
        <v>9.4696969696969706</v>
      </c>
    </row>
    <row r="145" spans="1:3">
      <c r="A145">
        <v>20120726</v>
      </c>
      <c r="B145">
        <v>0.1056</v>
      </c>
      <c r="C145" s="3">
        <f t="shared" si="2"/>
        <v>9.4696969696969706</v>
      </c>
    </row>
    <row r="146" spans="1:3">
      <c r="A146">
        <v>20120727</v>
      </c>
      <c r="B146">
        <v>0.1048</v>
      </c>
      <c r="C146" s="3">
        <f t="shared" si="2"/>
        <v>9.5419847328244263</v>
      </c>
    </row>
    <row r="147" spans="1:3">
      <c r="A147">
        <v>20120730</v>
      </c>
      <c r="B147">
        <v>0.1048</v>
      </c>
      <c r="C147" s="3">
        <f t="shared" si="2"/>
        <v>9.5419847328244263</v>
      </c>
    </row>
    <row r="148" spans="1:3">
      <c r="A148">
        <v>20120731</v>
      </c>
      <c r="B148">
        <v>0.1038</v>
      </c>
      <c r="C148" s="3">
        <f t="shared" si="2"/>
        <v>9.6339113680154131</v>
      </c>
    </row>
    <row r="149" spans="1:3">
      <c r="A149">
        <v>20120801</v>
      </c>
      <c r="B149">
        <v>0.1033</v>
      </c>
      <c r="C149" s="3">
        <f t="shared" si="2"/>
        <v>9.6805421103581804</v>
      </c>
    </row>
    <row r="150" spans="1:3">
      <c r="A150">
        <v>20120802</v>
      </c>
      <c r="B150">
        <v>0.1032</v>
      </c>
      <c r="C150" s="3">
        <f t="shared" si="2"/>
        <v>9.6899224806201545</v>
      </c>
    </row>
    <row r="151" spans="1:3">
      <c r="A151">
        <v>20120803</v>
      </c>
      <c r="B151">
        <v>0.1033</v>
      </c>
      <c r="C151" s="3">
        <f t="shared" si="2"/>
        <v>9.6805421103581804</v>
      </c>
    </row>
    <row r="152" spans="1:3">
      <c r="A152">
        <v>20120806</v>
      </c>
      <c r="B152">
        <v>0.10290000000000001</v>
      </c>
      <c r="C152" s="3">
        <f t="shared" si="2"/>
        <v>9.7181729834791053</v>
      </c>
    </row>
    <row r="153" spans="1:3">
      <c r="A153">
        <v>20120807</v>
      </c>
      <c r="B153">
        <v>0.1032</v>
      </c>
      <c r="C153" s="3">
        <f t="shared" si="2"/>
        <v>9.6899224806201545</v>
      </c>
    </row>
    <row r="154" spans="1:3">
      <c r="A154">
        <v>20120808</v>
      </c>
      <c r="B154">
        <v>0.1043</v>
      </c>
      <c r="C154" s="3">
        <f t="shared" si="2"/>
        <v>9.5877277085330768</v>
      </c>
    </row>
    <row r="155" spans="1:3">
      <c r="A155">
        <v>20120809</v>
      </c>
      <c r="B155">
        <v>0.1042</v>
      </c>
      <c r="C155" s="3">
        <f t="shared" si="2"/>
        <v>9.5969289827255277</v>
      </c>
    </row>
    <row r="156" spans="1:3">
      <c r="A156">
        <v>20120810</v>
      </c>
      <c r="B156">
        <v>0.1041</v>
      </c>
      <c r="C156" s="3">
        <f t="shared" si="2"/>
        <v>9.6061479346781944</v>
      </c>
    </row>
    <row r="157" spans="1:3">
      <c r="A157">
        <v>20120813</v>
      </c>
      <c r="B157">
        <v>0.1043</v>
      </c>
      <c r="C157" s="3">
        <f t="shared" si="2"/>
        <v>9.5877277085330768</v>
      </c>
    </row>
    <row r="158" spans="1:3">
      <c r="A158">
        <v>20120814</v>
      </c>
      <c r="B158">
        <v>0.1041</v>
      </c>
      <c r="C158" s="3">
        <f t="shared" si="2"/>
        <v>9.6061479346781944</v>
      </c>
    </row>
    <row r="159" spans="1:3">
      <c r="A159">
        <v>20120816</v>
      </c>
      <c r="B159">
        <v>0.1042</v>
      </c>
      <c r="C159" s="3">
        <f t="shared" si="2"/>
        <v>9.5969289827255277</v>
      </c>
    </row>
    <row r="160" spans="1:3">
      <c r="A160">
        <v>20120817</v>
      </c>
      <c r="B160">
        <v>0.1031</v>
      </c>
      <c r="C160" s="3">
        <f t="shared" si="2"/>
        <v>9.6993210475266736</v>
      </c>
    </row>
    <row r="161" spans="1:3">
      <c r="A161">
        <v>20120820</v>
      </c>
      <c r="B161">
        <v>0.1028</v>
      </c>
      <c r="C161" s="3">
        <f t="shared" si="2"/>
        <v>9.7276264591439681</v>
      </c>
    </row>
    <row r="162" spans="1:3">
      <c r="A162">
        <v>20120821</v>
      </c>
      <c r="B162">
        <v>0.10290000000000001</v>
      </c>
      <c r="C162" s="3">
        <f t="shared" si="2"/>
        <v>9.7181729834791053</v>
      </c>
    </row>
    <row r="163" spans="1:3">
      <c r="A163">
        <v>20120822</v>
      </c>
      <c r="B163">
        <v>0.10249999999999999</v>
      </c>
      <c r="C163" s="3">
        <f t="shared" si="2"/>
        <v>9.7560975609756095</v>
      </c>
    </row>
    <row r="164" spans="1:3">
      <c r="A164">
        <v>20120823</v>
      </c>
      <c r="B164">
        <v>0.10249999999999999</v>
      </c>
      <c r="C164" s="3">
        <f t="shared" si="2"/>
        <v>9.7560975609756095</v>
      </c>
    </row>
    <row r="165" spans="1:3">
      <c r="A165">
        <v>20120824</v>
      </c>
      <c r="B165">
        <v>0.1028</v>
      </c>
      <c r="C165" s="3">
        <f t="shared" si="2"/>
        <v>9.7276264591439681</v>
      </c>
    </row>
    <row r="166" spans="1:3">
      <c r="A166">
        <v>20120827</v>
      </c>
      <c r="B166">
        <v>0.1023</v>
      </c>
      <c r="C166" s="3">
        <f t="shared" si="2"/>
        <v>9.7751710654936463</v>
      </c>
    </row>
    <row r="167" spans="1:3">
      <c r="A167">
        <v>20120828</v>
      </c>
      <c r="B167">
        <v>0.10199999999999999</v>
      </c>
      <c r="C167" s="3">
        <f t="shared" si="2"/>
        <v>9.8039215686274517</v>
      </c>
    </row>
    <row r="168" spans="1:3">
      <c r="A168">
        <v>20120829</v>
      </c>
      <c r="B168">
        <v>0.1028</v>
      </c>
      <c r="C168" s="3">
        <f t="shared" si="2"/>
        <v>9.7276264591439681</v>
      </c>
    </row>
    <row r="169" spans="1:3">
      <c r="A169">
        <v>20120830</v>
      </c>
      <c r="B169">
        <v>0.1033</v>
      </c>
      <c r="C169" s="3">
        <f t="shared" si="2"/>
        <v>9.6805421103581804</v>
      </c>
    </row>
    <row r="170" spans="1:3">
      <c r="A170">
        <v>20120831</v>
      </c>
      <c r="B170">
        <v>0.1027</v>
      </c>
      <c r="C170" s="3">
        <f t="shared" si="2"/>
        <v>9.7370983446932815</v>
      </c>
    </row>
    <row r="171" spans="1:3">
      <c r="A171">
        <v>20120903</v>
      </c>
      <c r="B171">
        <v>0.1031</v>
      </c>
      <c r="C171" s="3">
        <f t="shared" si="2"/>
        <v>9.6993210475266736</v>
      </c>
    </row>
    <row r="172" spans="1:3">
      <c r="A172">
        <v>20120904</v>
      </c>
      <c r="B172">
        <v>0.10349999999999999</v>
      </c>
      <c r="C172" s="3">
        <f t="shared" si="2"/>
        <v>9.6618357487922708</v>
      </c>
    </row>
    <row r="173" spans="1:3">
      <c r="A173">
        <v>20120905</v>
      </c>
      <c r="B173">
        <v>0.1038</v>
      </c>
      <c r="C173" s="3">
        <f t="shared" si="2"/>
        <v>9.6339113680154131</v>
      </c>
    </row>
    <row r="174" spans="1:3">
      <c r="A174">
        <v>20120906</v>
      </c>
      <c r="B174">
        <v>0.1023</v>
      </c>
      <c r="C174" s="3">
        <f t="shared" si="2"/>
        <v>9.7751710654936463</v>
      </c>
    </row>
    <row r="175" spans="1:3">
      <c r="A175">
        <v>20120907</v>
      </c>
      <c r="B175">
        <v>0.1017</v>
      </c>
      <c r="C175" s="3">
        <f t="shared" si="2"/>
        <v>9.8328416912487704</v>
      </c>
    </row>
    <row r="176" spans="1:3">
      <c r="A176">
        <v>20120910</v>
      </c>
      <c r="B176">
        <v>0.1014</v>
      </c>
      <c r="C176" s="3">
        <f t="shared" si="2"/>
        <v>9.8619329388560146</v>
      </c>
    </row>
    <row r="177" spans="1:3">
      <c r="A177">
        <v>20120911</v>
      </c>
      <c r="B177">
        <v>0.1012</v>
      </c>
      <c r="C177" s="3">
        <f t="shared" si="2"/>
        <v>9.8814229249011856</v>
      </c>
    </row>
    <row r="178" spans="1:3">
      <c r="A178">
        <v>20120912</v>
      </c>
      <c r="B178">
        <v>0.1011</v>
      </c>
      <c r="C178" s="3">
        <f t="shared" si="2"/>
        <v>9.8911968348170127</v>
      </c>
    </row>
    <row r="179" spans="1:3">
      <c r="A179">
        <v>20120913</v>
      </c>
      <c r="B179">
        <v>0.1014</v>
      </c>
      <c r="C179" s="3">
        <f t="shared" si="2"/>
        <v>9.8619329388560146</v>
      </c>
    </row>
    <row r="180" spans="1:3">
      <c r="A180">
        <v>20120914</v>
      </c>
      <c r="B180">
        <v>0.1009</v>
      </c>
      <c r="C180" s="3">
        <f t="shared" si="2"/>
        <v>9.9108027750247771</v>
      </c>
    </row>
    <row r="181" spans="1:3">
      <c r="A181">
        <v>20120917</v>
      </c>
      <c r="B181">
        <v>0.1019</v>
      </c>
      <c r="C181" s="3">
        <f t="shared" si="2"/>
        <v>9.8135426889106956</v>
      </c>
    </row>
    <row r="182" spans="1:3">
      <c r="A182">
        <v>20120918</v>
      </c>
      <c r="B182">
        <v>0.1018</v>
      </c>
      <c r="C182" s="3">
        <f t="shared" si="2"/>
        <v>9.8231827111984273</v>
      </c>
    </row>
    <row r="183" spans="1:3">
      <c r="A183">
        <v>20120919</v>
      </c>
      <c r="B183">
        <v>0.1021</v>
      </c>
      <c r="C183" s="3">
        <f t="shared" si="2"/>
        <v>9.7943192948090108</v>
      </c>
    </row>
    <row r="184" spans="1:3">
      <c r="A184">
        <v>20120920</v>
      </c>
      <c r="B184">
        <v>0.1019</v>
      </c>
      <c r="C184" s="3">
        <f t="shared" si="2"/>
        <v>9.8135426889106956</v>
      </c>
    </row>
    <row r="185" spans="1:3">
      <c r="A185">
        <v>20120921</v>
      </c>
      <c r="B185">
        <v>0.10249999999999999</v>
      </c>
      <c r="C185" s="3">
        <f t="shared" si="2"/>
        <v>9.7560975609756095</v>
      </c>
    </row>
    <row r="186" spans="1:3">
      <c r="A186">
        <v>20120924</v>
      </c>
      <c r="B186">
        <v>0.1028</v>
      </c>
      <c r="C186" s="3">
        <f t="shared" si="2"/>
        <v>9.7276264591439681</v>
      </c>
    </row>
    <row r="187" spans="1:3">
      <c r="A187">
        <v>20120925</v>
      </c>
      <c r="B187">
        <v>0.1033</v>
      </c>
      <c r="C187" s="3">
        <f t="shared" si="2"/>
        <v>9.6805421103581804</v>
      </c>
    </row>
    <row r="188" spans="1:3">
      <c r="A188">
        <v>20120926</v>
      </c>
      <c r="B188">
        <v>0.1032</v>
      </c>
      <c r="C188" s="3">
        <f t="shared" si="2"/>
        <v>9.6899224806201545</v>
      </c>
    </row>
    <row r="189" spans="1:3">
      <c r="A189">
        <v>20120927</v>
      </c>
      <c r="B189">
        <v>0.1033</v>
      </c>
      <c r="C189" s="3">
        <f t="shared" si="2"/>
        <v>9.6805421103581804</v>
      </c>
    </row>
    <row r="190" spans="1:3">
      <c r="A190">
        <v>20120928</v>
      </c>
      <c r="B190">
        <v>0.1028</v>
      </c>
      <c r="C190" s="3">
        <f t="shared" si="2"/>
        <v>9.7276264591439681</v>
      </c>
    </row>
    <row r="191" spans="1:3">
      <c r="A191">
        <v>20121001</v>
      </c>
      <c r="B191">
        <v>0.1022</v>
      </c>
      <c r="C191" s="3">
        <f t="shared" si="2"/>
        <v>9.7847358121330732</v>
      </c>
    </row>
    <row r="192" spans="1:3">
      <c r="A192">
        <v>20121002</v>
      </c>
      <c r="B192">
        <v>0.1024</v>
      </c>
      <c r="C192" s="3">
        <f t="shared" si="2"/>
        <v>9.765625</v>
      </c>
    </row>
    <row r="193" spans="1:3">
      <c r="A193">
        <v>20121003</v>
      </c>
      <c r="B193">
        <v>0.10249999999999999</v>
      </c>
      <c r="C193" s="3">
        <f t="shared" si="2"/>
        <v>9.7560975609756095</v>
      </c>
    </row>
    <row r="194" spans="1:3">
      <c r="A194">
        <v>20121004</v>
      </c>
      <c r="B194">
        <v>0.10150000000000001</v>
      </c>
      <c r="C194" s="3">
        <f t="shared" ref="C194:C257" si="3">1/B194</f>
        <v>9.8522167487684715</v>
      </c>
    </row>
    <row r="195" spans="1:3">
      <c r="A195">
        <v>20121005</v>
      </c>
      <c r="B195">
        <v>0.1012</v>
      </c>
      <c r="C195" s="3">
        <f t="shared" si="3"/>
        <v>9.8814229249011856</v>
      </c>
    </row>
    <row r="196" spans="1:3">
      <c r="A196">
        <v>20121008</v>
      </c>
      <c r="B196">
        <v>0.10100000000000001</v>
      </c>
      <c r="C196" s="3">
        <f t="shared" si="3"/>
        <v>9.9009900990099009</v>
      </c>
    </row>
    <row r="197" spans="1:3">
      <c r="A197">
        <v>20121009</v>
      </c>
      <c r="B197">
        <v>0.1011</v>
      </c>
      <c r="C197" s="3">
        <f t="shared" si="3"/>
        <v>9.8911968348170127</v>
      </c>
    </row>
    <row r="198" spans="1:3">
      <c r="A198">
        <v>20121010</v>
      </c>
      <c r="B198">
        <v>0.1018</v>
      </c>
      <c r="C198" s="3">
        <f t="shared" si="3"/>
        <v>9.8231827111984273</v>
      </c>
    </row>
    <row r="199" spans="1:3">
      <c r="A199">
        <v>20121011</v>
      </c>
      <c r="B199">
        <v>0.1022</v>
      </c>
      <c r="C199" s="3">
        <f t="shared" si="3"/>
        <v>9.7847358121330732</v>
      </c>
    </row>
    <row r="200" spans="1:3">
      <c r="A200">
        <v>20121012</v>
      </c>
      <c r="B200">
        <v>0.1019</v>
      </c>
      <c r="C200" s="3">
        <f t="shared" si="3"/>
        <v>9.8135426889106956</v>
      </c>
    </row>
    <row r="201" spans="1:3">
      <c r="A201">
        <v>20121015</v>
      </c>
      <c r="B201">
        <v>0.1019</v>
      </c>
      <c r="C201" s="3">
        <f t="shared" si="3"/>
        <v>9.8135426889106956</v>
      </c>
    </row>
    <row r="202" spans="1:3">
      <c r="A202">
        <v>20121016</v>
      </c>
      <c r="B202">
        <v>0.1016</v>
      </c>
      <c r="C202" s="3">
        <f t="shared" si="3"/>
        <v>9.8425196850393704</v>
      </c>
    </row>
    <row r="203" spans="1:3">
      <c r="A203">
        <v>20121017</v>
      </c>
      <c r="B203">
        <v>0.10150000000000001</v>
      </c>
      <c r="C203" s="3">
        <f t="shared" si="3"/>
        <v>9.8522167487684715</v>
      </c>
    </row>
    <row r="204" spans="1:3">
      <c r="A204">
        <v>20121018</v>
      </c>
      <c r="B204">
        <v>0.1019</v>
      </c>
      <c r="C204" s="3">
        <f t="shared" si="3"/>
        <v>9.8135426889106956</v>
      </c>
    </row>
    <row r="205" spans="1:3">
      <c r="A205">
        <v>20121019</v>
      </c>
      <c r="B205">
        <v>0.1022</v>
      </c>
      <c r="C205" s="3">
        <f t="shared" si="3"/>
        <v>9.7847358121330732</v>
      </c>
    </row>
    <row r="206" spans="1:3">
      <c r="A206">
        <v>20121022</v>
      </c>
      <c r="B206">
        <v>0.1018</v>
      </c>
      <c r="C206" s="3">
        <f t="shared" si="3"/>
        <v>9.8231827111984273</v>
      </c>
    </row>
    <row r="207" spans="1:3">
      <c r="A207">
        <v>20121023</v>
      </c>
      <c r="B207">
        <v>0.1017</v>
      </c>
      <c r="C207" s="3">
        <f t="shared" si="3"/>
        <v>9.8328416912487704</v>
      </c>
    </row>
    <row r="208" spans="1:3">
      <c r="A208">
        <v>20121024</v>
      </c>
      <c r="B208">
        <v>0.1018</v>
      </c>
      <c r="C208" s="3">
        <f t="shared" si="3"/>
        <v>9.8231827111984273</v>
      </c>
    </row>
    <row r="209" spans="1:3">
      <c r="A209">
        <v>20121025</v>
      </c>
      <c r="B209">
        <v>0.10199999999999999</v>
      </c>
      <c r="C209" s="3">
        <f t="shared" si="3"/>
        <v>9.8039215686274517</v>
      </c>
    </row>
    <row r="210" spans="1:3">
      <c r="A210">
        <v>20121026</v>
      </c>
      <c r="B210">
        <v>0.1021</v>
      </c>
      <c r="C210" s="3">
        <f t="shared" si="3"/>
        <v>9.7943192948090108</v>
      </c>
    </row>
    <row r="211" spans="1:3">
      <c r="A211">
        <v>20121029</v>
      </c>
      <c r="B211">
        <v>0.1021</v>
      </c>
      <c r="C211" s="3">
        <f t="shared" si="3"/>
        <v>9.7943192948090108</v>
      </c>
    </row>
    <row r="212" spans="1:3">
      <c r="A212">
        <v>20121030</v>
      </c>
      <c r="B212">
        <v>0.1018</v>
      </c>
      <c r="C212" s="3">
        <f t="shared" si="3"/>
        <v>9.8231827111984273</v>
      </c>
    </row>
    <row r="213" spans="1:3">
      <c r="A213">
        <v>20121031</v>
      </c>
      <c r="B213">
        <v>0.1017</v>
      </c>
      <c r="C213" s="3">
        <f t="shared" si="3"/>
        <v>9.8328416912487704</v>
      </c>
    </row>
    <row r="214" spans="1:3">
      <c r="A214">
        <v>20121102</v>
      </c>
      <c r="B214">
        <v>0.10199999999999999</v>
      </c>
      <c r="C214" s="3">
        <f t="shared" si="3"/>
        <v>9.8039215686274517</v>
      </c>
    </row>
    <row r="215" spans="1:3">
      <c r="A215">
        <v>20121105</v>
      </c>
      <c r="B215">
        <v>0.1017</v>
      </c>
      <c r="C215" s="3">
        <f t="shared" si="3"/>
        <v>9.8328416912487704</v>
      </c>
    </row>
    <row r="216" spans="1:3">
      <c r="A216">
        <v>20121106</v>
      </c>
      <c r="B216">
        <v>0.1023</v>
      </c>
      <c r="C216" s="3">
        <f t="shared" si="3"/>
        <v>9.7751710654936463</v>
      </c>
    </row>
    <row r="217" spans="1:3">
      <c r="A217">
        <v>20121107</v>
      </c>
      <c r="B217">
        <v>0.1023</v>
      </c>
      <c r="C217" s="3">
        <f t="shared" si="3"/>
        <v>9.7751710654936463</v>
      </c>
    </row>
    <row r="218" spans="1:3">
      <c r="A218">
        <v>20121108</v>
      </c>
      <c r="B218">
        <v>0.1036</v>
      </c>
      <c r="C218" s="3">
        <f t="shared" si="3"/>
        <v>9.6525096525096519</v>
      </c>
    </row>
    <row r="219" spans="1:3">
      <c r="A219">
        <v>20121109</v>
      </c>
      <c r="B219">
        <v>0.1033</v>
      </c>
      <c r="C219" s="3">
        <f t="shared" si="3"/>
        <v>9.6805421103581804</v>
      </c>
    </row>
    <row r="220" spans="1:3">
      <c r="A220">
        <v>20121112</v>
      </c>
      <c r="B220">
        <v>0.1037</v>
      </c>
      <c r="C220" s="3">
        <f t="shared" si="3"/>
        <v>9.6432015429122462</v>
      </c>
    </row>
    <row r="221" spans="1:3">
      <c r="A221">
        <v>20121113</v>
      </c>
      <c r="B221">
        <v>0.1037</v>
      </c>
      <c r="C221" s="3">
        <f t="shared" si="3"/>
        <v>9.6432015429122462</v>
      </c>
    </row>
    <row r="222" spans="1:3">
      <c r="A222">
        <v>20121114</v>
      </c>
      <c r="B222">
        <v>0.1036</v>
      </c>
      <c r="C222" s="3">
        <f t="shared" si="3"/>
        <v>9.6525096525096519</v>
      </c>
    </row>
    <row r="223" spans="1:3">
      <c r="A223">
        <v>20121115</v>
      </c>
      <c r="B223">
        <v>0.1032</v>
      </c>
      <c r="C223" s="3">
        <f t="shared" si="3"/>
        <v>9.6899224806201545</v>
      </c>
    </row>
    <row r="224" spans="1:3">
      <c r="A224">
        <v>20121116</v>
      </c>
      <c r="B224">
        <v>0.10290000000000001</v>
      </c>
      <c r="C224" s="3">
        <f t="shared" si="3"/>
        <v>9.7181729834791053</v>
      </c>
    </row>
    <row r="225" spans="1:3">
      <c r="A225">
        <v>20121119</v>
      </c>
      <c r="B225">
        <v>0.10290000000000001</v>
      </c>
      <c r="C225" s="3">
        <f t="shared" si="3"/>
        <v>9.7181729834791053</v>
      </c>
    </row>
    <row r="226" spans="1:3">
      <c r="A226">
        <v>20121120</v>
      </c>
      <c r="B226">
        <v>0.1031</v>
      </c>
      <c r="C226" s="3">
        <f t="shared" si="3"/>
        <v>9.6993210475266736</v>
      </c>
    </row>
    <row r="227" spans="1:3">
      <c r="A227">
        <v>20121121</v>
      </c>
      <c r="B227">
        <v>0.1032</v>
      </c>
      <c r="C227" s="3">
        <f t="shared" si="3"/>
        <v>9.6899224806201545</v>
      </c>
    </row>
    <row r="228" spans="1:3">
      <c r="A228">
        <v>20121122</v>
      </c>
      <c r="B228">
        <v>0.1027</v>
      </c>
      <c r="C228" s="3">
        <f t="shared" si="3"/>
        <v>9.7370983446932815</v>
      </c>
    </row>
    <row r="229" spans="1:3">
      <c r="A229">
        <v>20121123</v>
      </c>
      <c r="B229">
        <v>0.10249999999999999</v>
      </c>
      <c r="C229" s="3">
        <f t="shared" si="3"/>
        <v>9.7560975609756095</v>
      </c>
    </row>
    <row r="230" spans="1:3">
      <c r="A230">
        <v>20121126</v>
      </c>
      <c r="B230">
        <v>0.1023</v>
      </c>
      <c r="C230" s="3">
        <f t="shared" si="3"/>
        <v>9.7751710654936463</v>
      </c>
    </row>
    <row r="231" spans="1:3">
      <c r="A231">
        <v>20121127</v>
      </c>
      <c r="B231">
        <v>0.10199999999999999</v>
      </c>
      <c r="C231" s="3">
        <f t="shared" si="3"/>
        <v>9.8039215686274517</v>
      </c>
    </row>
    <row r="232" spans="1:3">
      <c r="A232">
        <v>20121128</v>
      </c>
      <c r="B232">
        <v>0.1022</v>
      </c>
      <c r="C232" s="3">
        <f t="shared" si="3"/>
        <v>9.7847358121330732</v>
      </c>
    </row>
    <row r="233" spans="1:3">
      <c r="A233">
        <v>20121129</v>
      </c>
      <c r="B233">
        <v>0.1019</v>
      </c>
      <c r="C233" s="3">
        <f t="shared" si="3"/>
        <v>9.8135426889106956</v>
      </c>
    </row>
    <row r="234" spans="1:3">
      <c r="A234">
        <v>20121130</v>
      </c>
      <c r="B234">
        <v>0.1022</v>
      </c>
      <c r="C234" s="3">
        <f t="shared" si="3"/>
        <v>9.7847358121330732</v>
      </c>
    </row>
    <row r="235" spans="1:3">
      <c r="A235">
        <v>20121203</v>
      </c>
      <c r="B235">
        <v>0.1019</v>
      </c>
      <c r="C235" s="3">
        <f t="shared" si="3"/>
        <v>9.8135426889106956</v>
      </c>
    </row>
    <row r="236" spans="1:3">
      <c r="A236">
        <v>20121204</v>
      </c>
      <c r="B236">
        <v>0.1021</v>
      </c>
      <c r="C236" s="3">
        <f t="shared" si="3"/>
        <v>9.7943192948090108</v>
      </c>
    </row>
    <row r="237" spans="1:3">
      <c r="A237">
        <v>20121205</v>
      </c>
      <c r="B237">
        <v>0.1021</v>
      </c>
      <c r="C237" s="3">
        <f t="shared" si="3"/>
        <v>9.7943192948090108</v>
      </c>
    </row>
    <row r="238" spans="1:3">
      <c r="A238">
        <v>20121206</v>
      </c>
      <c r="B238">
        <v>0.1023</v>
      </c>
      <c r="C238" s="3">
        <f t="shared" si="3"/>
        <v>9.7751710654936463</v>
      </c>
    </row>
    <row r="239" spans="1:3">
      <c r="A239">
        <v>20121207</v>
      </c>
      <c r="B239">
        <v>0.10340000000000001</v>
      </c>
      <c r="C239" s="3">
        <f t="shared" si="3"/>
        <v>9.6711798839458414</v>
      </c>
    </row>
    <row r="240" spans="1:3">
      <c r="A240">
        <v>20121210</v>
      </c>
      <c r="B240">
        <v>0.10340000000000001</v>
      </c>
      <c r="C240" s="3">
        <f t="shared" si="3"/>
        <v>9.6711798839458414</v>
      </c>
    </row>
    <row r="241" spans="1:3">
      <c r="A241">
        <v>20121211</v>
      </c>
      <c r="B241">
        <v>0.1031</v>
      </c>
      <c r="C241" s="3">
        <f t="shared" si="3"/>
        <v>9.6993210475266736</v>
      </c>
    </row>
    <row r="242" spans="1:3">
      <c r="A242">
        <v>20121212</v>
      </c>
      <c r="B242">
        <v>0.10249999999999999</v>
      </c>
      <c r="C242" s="3">
        <f t="shared" si="3"/>
        <v>9.7560975609756095</v>
      </c>
    </row>
    <row r="243" spans="1:3">
      <c r="A243">
        <v>20121213</v>
      </c>
      <c r="B243">
        <v>0.1021</v>
      </c>
      <c r="C243" s="3">
        <f t="shared" si="3"/>
        <v>9.7943192948090108</v>
      </c>
    </row>
    <row r="244" spans="1:3">
      <c r="A244">
        <v>20121214</v>
      </c>
      <c r="B244">
        <v>0.1016</v>
      </c>
      <c r="C244" s="3">
        <f t="shared" si="3"/>
        <v>9.8425196850393704</v>
      </c>
    </row>
    <row r="245" spans="1:3">
      <c r="A245">
        <v>20121217</v>
      </c>
      <c r="B245">
        <v>0.1009</v>
      </c>
      <c r="C245" s="3">
        <f t="shared" si="3"/>
        <v>9.9108027750247771</v>
      </c>
    </row>
    <row r="246" spans="1:3">
      <c r="A246">
        <v>20121218</v>
      </c>
      <c r="B246">
        <v>0.1004</v>
      </c>
      <c r="C246" s="3">
        <f t="shared" si="3"/>
        <v>9.9601593625498008</v>
      </c>
    </row>
    <row r="247" spans="1:3">
      <c r="A247">
        <v>20121219</v>
      </c>
      <c r="B247">
        <v>9.9900000000000003E-2</v>
      </c>
      <c r="C247" s="3">
        <f t="shared" si="3"/>
        <v>10.01001001001001</v>
      </c>
    </row>
    <row r="248" spans="1:3">
      <c r="A248">
        <v>20121220</v>
      </c>
      <c r="B248">
        <v>0.10009999999999999</v>
      </c>
      <c r="C248" s="3">
        <f t="shared" si="3"/>
        <v>9.990009990009991</v>
      </c>
    </row>
    <row r="249" spans="1:3">
      <c r="A249">
        <v>20121221</v>
      </c>
      <c r="B249">
        <v>0.10009999999999999</v>
      </c>
      <c r="C249" s="3">
        <f t="shared" si="3"/>
        <v>9.990009990009991</v>
      </c>
    </row>
    <row r="250" spans="1:3">
      <c r="A250">
        <v>20121224</v>
      </c>
      <c r="B250">
        <v>0.10050000000000001</v>
      </c>
      <c r="C250" s="3">
        <f t="shared" si="3"/>
        <v>9.9502487562189046</v>
      </c>
    </row>
    <row r="251" spans="1:3">
      <c r="A251">
        <v>20121227</v>
      </c>
      <c r="B251">
        <v>0.1009</v>
      </c>
      <c r="C251" s="3">
        <f t="shared" si="3"/>
        <v>9.9108027750247771</v>
      </c>
    </row>
    <row r="252" spans="1:3">
      <c r="A252">
        <v>20121228</v>
      </c>
      <c r="B252">
        <v>0.1016</v>
      </c>
      <c r="C252" s="3">
        <f t="shared" si="3"/>
        <v>9.8425196850393704</v>
      </c>
    </row>
    <row r="253" spans="1:3">
      <c r="A253">
        <v>20121231</v>
      </c>
      <c r="B253">
        <v>0.1017</v>
      </c>
      <c r="C253" s="3">
        <f t="shared" si="3"/>
        <v>9.8328416912487704</v>
      </c>
    </row>
    <row r="254" spans="1:3">
      <c r="A254">
        <v>20130102</v>
      </c>
      <c r="B254">
        <v>0.1014</v>
      </c>
      <c r="C254" s="3">
        <f t="shared" si="3"/>
        <v>9.8619329388560146</v>
      </c>
    </row>
    <row r="255" spans="1:3">
      <c r="A255">
        <v>20130103</v>
      </c>
      <c r="B255">
        <v>0.1028</v>
      </c>
      <c r="C255" s="3">
        <f t="shared" si="3"/>
        <v>9.7276264591439681</v>
      </c>
    </row>
    <row r="256" spans="1:3">
      <c r="A256">
        <v>20130104</v>
      </c>
      <c r="B256">
        <v>0.1041</v>
      </c>
      <c r="C256" s="3">
        <f t="shared" si="3"/>
        <v>9.6061479346781944</v>
      </c>
    </row>
    <row r="257" spans="1:3">
      <c r="A257">
        <v>20130107</v>
      </c>
      <c r="B257">
        <v>0.10390000000000001</v>
      </c>
      <c r="C257" s="3">
        <f t="shared" si="3"/>
        <v>9.624639076034649</v>
      </c>
    </row>
    <row r="258" spans="1:3">
      <c r="A258">
        <v>20130108</v>
      </c>
      <c r="B258">
        <v>0.104</v>
      </c>
      <c r="C258" s="3">
        <f t="shared" ref="C258:C321" si="4">1/B258</f>
        <v>9.615384615384615</v>
      </c>
    </row>
    <row r="259" spans="1:3">
      <c r="A259">
        <v>20130109</v>
      </c>
      <c r="B259">
        <v>0.1036</v>
      </c>
      <c r="C259" s="3">
        <f t="shared" si="4"/>
        <v>9.6525096525096519</v>
      </c>
    </row>
    <row r="260" spans="1:3">
      <c r="A260">
        <v>20130110</v>
      </c>
      <c r="B260">
        <v>0.1026</v>
      </c>
      <c r="C260" s="3">
        <f t="shared" si="4"/>
        <v>9.7465886939571149</v>
      </c>
    </row>
    <row r="261" spans="1:3">
      <c r="A261">
        <v>20130111</v>
      </c>
      <c r="B261">
        <v>0.10199999999999999</v>
      </c>
      <c r="C261" s="3">
        <f t="shared" si="4"/>
        <v>9.8039215686274517</v>
      </c>
    </row>
    <row r="262" spans="1:3">
      <c r="A262">
        <v>20130114</v>
      </c>
      <c r="B262">
        <v>0.10199999999999999</v>
      </c>
      <c r="C262" s="3">
        <f t="shared" si="4"/>
        <v>9.8039215686274517</v>
      </c>
    </row>
    <row r="263" spans="1:3">
      <c r="A263">
        <v>20130115</v>
      </c>
      <c r="B263">
        <v>0.1019</v>
      </c>
      <c r="C263" s="3">
        <f t="shared" si="4"/>
        <v>9.8135426889106956</v>
      </c>
    </row>
    <row r="264" spans="1:3">
      <c r="A264">
        <v>20130116</v>
      </c>
      <c r="B264">
        <v>0.1024</v>
      </c>
      <c r="C264" s="3">
        <f t="shared" si="4"/>
        <v>9.765625</v>
      </c>
    </row>
    <row r="265" spans="1:3">
      <c r="A265">
        <v>20130117</v>
      </c>
      <c r="B265">
        <v>0.1019</v>
      </c>
      <c r="C265" s="3">
        <f t="shared" si="4"/>
        <v>9.8135426889106956</v>
      </c>
    </row>
    <row r="266" spans="1:3">
      <c r="A266">
        <v>20130118</v>
      </c>
      <c r="B266">
        <v>0.1022</v>
      </c>
      <c r="C266" s="3">
        <f t="shared" si="4"/>
        <v>9.7847358121330732</v>
      </c>
    </row>
    <row r="267" spans="1:3">
      <c r="A267">
        <v>20130121</v>
      </c>
      <c r="B267">
        <v>0.10349999999999999</v>
      </c>
      <c r="C267" s="3">
        <f t="shared" si="4"/>
        <v>9.6618357487922708</v>
      </c>
    </row>
    <row r="268" spans="1:3">
      <c r="A268">
        <v>20130122</v>
      </c>
      <c r="B268">
        <v>0.1037</v>
      </c>
      <c r="C268" s="3">
        <f t="shared" si="4"/>
        <v>9.6432015429122462</v>
      </c>
    </row>
    <row r="269" spans="1:3">
      <c r="A269">
        <v>20130123</v>
      </c>
      <c r="B269">
        <v>0.10340000000000001</v>
      </c>
      <c r="C269" s="3">
        <f t="shared" si="4"/>
        <v>9.6711798839458414</v>
      </c>
    </row>
    <row r="270" spans="1:3">
      <c r="A270">
        <v>20130124</v>
      </c>
      <c r="B270">
        <v>0.10440000000000001</v>
      </c>
      <c r="C270" s="3">
        <f t="shared" si="4"/>
        <v>9.5785440613026811</v>
      </c>
    </row>
    <row r="271" spans="1:3">
      <c r="A271">
        <v>20130125</v>
      </c>
      <c r="B271">
        <v>0.104</v>
      </c>
      <c r="C271" s="3">
        <f t="shared" si="4"/>
        <v>9.615384615384615</v>
      </c>
    </row>
    <row r="272" spans="1:3">
      <c r="A272">
        <v>20130128</v>
      </c>
      <c r="B272">
        <v>0.1033</v>
      </c>
      <c r="C272" s="3">
        <f t="shared" si="4"/>
        <v>9.6805421103581804</v>
      </c>
    </row>
    <row r="273" spans="1:3">
      <c r="A273">
        <v>20130129</v>
      </c>
      <c r="B273">
        <v>0.1036</v>
      </c>
      <c r="C273" s="3">
        <f t="shared" si="4"/>
        <v>9.6525096525096519</v>
      </c>
    </row>
    <row r="274" spans="1:3">
      <c r="A274">
        <v>20130130</v>
      </c>
      <c r="B274">
        <v>0.1031</v>
      </c>
      <c r="C274" s="3">
        <f t="shared" si="4"/>
        <v>9.6993210475266736</v>
      </c>
    </row>
    <row r="275" spans="1:3">
      <c r="A275">
        <v>20130131</v>
      </c>
      <c r="B275">
        <v>0.1027</v>
      </c>
      <c r="C275" s="3">
        <f t="shared" si="4"/>
        <v>9.7370983446932815</v>
      </c>
    </row>
    <row r="276" spans="1:3">
      <c r="A276">
        <v>20130201</v>
      </c>
      <c r="B276">
        <v>0.1027</v>
      </c>
      <c r="C276" s="3">
        <f t="shared" si="4"/>
        <v>9.7370983446932815</v>
      </c>
    </row>
    <row r="277" spans="1:3">
      <c r="A277">
        <v>20130204</v>
      </c>
      <c r="B277">
        <v>0.1019</v>
      </c>
      <c r="C277" s="3">
        <f t="shared" si="4"/>
        <v>9.8135426889106956</v>
      </c>
    </row>
    <row r="278" spans="1:3">
      <c r="A278">
        <v>20130205</v>
      </c>
      <c r="B278">
        <v>0.1026</v>
      </c>
      <c r="C278" s="3">
        <f t="shared" si="4"/>
        <v>9.7465886939571149</v>
      </c>
    </row>
    <row r="279" spans="1:3">
      <c r="A279">
        <v>20130206</v>
      </c>
      <c r="B279">
        <v>0.10290000000000001</v>
      </c>
      <c r="C279" s="3">
        <f t="shared" si="4"/>
        <v>9.7181729834791053</v>
      </c>
    </row>
    <row r="280" spans="1:3">
      <c r="A280">
        <v>20130207</v>
      </c>
      <c r="B280">
        <v>0.1028</v>
      </c>
      <c r="C280" s="3">
        <f t="shared" si="4"/>
        <v>9.7276264591439681</v>
      </c>
    </row>
    <row r="281" spans="1:3">
      <c r="A281">
        <v>20130208</v>
      </c>
      <c r="B281">
        <v>0.10299999999999999</v>
      </c>
      <c r="C281" s="3">
        <f t="shared" si="4"/>
        <v>9.7087378640776709</v>
      </c>
    </row>
    <row r="282" spans="1:3">
      <c r="A282">
        <v>20130211</v>
      </c>
      <c r="B282">
        <v>0.10290000000000001</v>
      </c>
      <c r="C282" s="3">
        <f t="shared" si="4"/>
        <v>9.7181729834791053</v>
      </c>
    </row>
    <row r="283" spans="1:3">
      <c r="A283">
        <v>20130212</v>
      </c>
      <c r="B283">
        <v>0.1033</v>
      </c>
      <c r="C283" s="3">
        <f t="shared" si="4"/>
        <v>9.6805421103581804</v>
      </c>
    </row>
    <row r="284" spans="1:3">
      <c r="A284">
        <v>20130213</v>
      </c>
      <c r="B284">
        <v>0.1033</v>
      </c>
      <c r="C284" s="3">
        <f t="shared" si="4"/>
        <v>9.6805421103581804</v>
      </c>
    </row>
    <row r="285" spans="1:3">
      <c r="A285">
        <v>20130214</v>
      </c>
      <c r="B285">
        <v>0.1036</v>
      </c>
      <c r="C285" s="3">
        <f t="shared" si="4"/>
        <v>9.6525096525096519</v>
      </c>
    </row>
    <row r="286" spans="1:3">
      <c r="A286">
        <v>20130215</v>
      </c>
      <c r="B286">
        <v>0.1041</v>
      </c>
      <c r="C286" s="3">
        <f t="shared" si="4"/>
        <v>9.6061479346781944</v>
      </c>
    </row>
    <row r="287" spans="1:3">
      <c r="A287">
        <v>20130218</v>
      </c>
      <c r="B287">
        <v>0.1043</v>
      </c>
      <c r="C287" s="3">
        <f t="shared" si="4"/>
        <v>9.5877277085330768</v>
      </c>
    </row>
    <row r="288" spans="1:3">
      <c r="A288">
        <v>20130219</v>
      </c>
      <c r="B288">
        <v>0.1041</v>
      </c>
      <c r="C288" s="3">
        <f t="shared" si="4"/>
        <v>9.6061479346781944</v>
      </c>
    </row>
    <row r="289" spans="1:3">
      <c r="A289">
        <v>20130220</v>
      </c>
      <c r="B289">
        <v>0.1032</v>
      </c>
      <c r="C289" s="3">
        <f t="shared" si="4"/>
        <v>9.6899224806201545</v>
      </c>
    </row>
    <row r="290" spans="1:3">
      <c r="A290">
        <v>20130221</v>
      </c>
      <c r="B290">
        <v>0.10440000000000001</v>
      </c>
      <c r="C290" s="3">
        <f t="shared" si="4"/>
        <v>9.5785440613026811</v>
      </c>
    </row>
    <row r="291" spans="1:3">
      <c r="A291">
        <v>20130222</v>
      </c>
      <c r="B291">
        <v>0.1036</v>
      </c>
      <c r="C291" s="3">
        <f t="shared" si="4"/>
        <v>9.6525096525096519</v>
      </c>
    </row>
    <row r="292" spans="1:3">
      <c r="A292">
        <v>20130225</v>
      </c>
      <c r="B292">
        <v>0.10349999999999999</v>
      </c>
      <c r="C292" s="3">
        <f t="shared" si="4"/>
        <v>9.6618357487922708</v>
      </c>
    </row>
    <row r="293" spans="1:3">
      <c r="A293">
        <v>20130226</v>
      </c>
      <c r="B293">
        <v>0.1038</v>
      </c>
      <c r="C293" s="3">
        <f t="shared" si="4"/>
        <v>9.6339113680154131</v>
      </c>
    </row>
    <row r="294" spans="1:3">
      <c r="A294">
        <v>20130227</v>
      </c>
      <c r="B294">
        <v>0.1041</v>
      </c>
      <c r="C294" s="3">
        <f t="shared" si="4"/>
        <v>9.6061479346781944</v>
      </c>
    </row>
    <row r="295" spans="1:3">
      <c r="A295">
        <v>20130228</v>
      </c>
      <c r="B295">
        <v>0.1038</v>
      </c>
      <c r="C295" s="3">
        <f t="shared" si="4"/>
        <v>9.6339113680154131</v>
      </c>
    </row>
    <row r="296" spans="1:3">
      <c r="A296">
        <v>20130301</v>
      </c>
      <c r="B296">
        <v>0.10349999999999999</v>
      </c>
      <c r="C296" s="3">
        <f t="shared" si="4"/>
        <v>9.6618357487922708</v>
      </c>
    </row>
    <row r="297" spans="1:3">
      <c r="A297">
        <v>20130304</v>
      </c>
      <c r="B297">
        <v>0.10340000000000001</v>
      </c>
      <c r="C297" s="3">
        <f t="shared" si="4"/>
        <v>9.6711798839458414</v>
      </c>
    </row>
    <row r="298" spans="1:3">
      <c r="A298">
        <v>20130305</v>
      </c>
      <c r="B298">
        <v>0.1033</v>
      </c>
      <c r="C298" s="3">
        <f t="shared" si="4"/>
        <v>9.6805421103581804</v>
      </c>
    </row>
    <row r="299" spans="1:3">
      <c r="A299">
        <v>20130306</v>
      </c>
      <c r="B299">
        <v>0.1031</v>
      </c>
      <c r="C299" s="3">
        <f t="shared" si="4"/>
        <v>9.6993210475266736</v>
      </c>
    </row>
    <row r="300" spans="1:3">
      <c r="A300">
        <v>20130307</v>
      </c>
      <c r="B300">
        <v>0.1036</v>
      </c>
      <c r="C300" s="3">
        <f t="shared" si="4"/>
        <v>9.6525096525096519</v>
      </c>
    </row>
    <row r="301" spans="1:3">
      <c r="A301">
        <v>20130308</v>
      </c>
      <c r="B301">
        <v>0.1032</v>
      </c>
      <c r="C301" s="3">
        <f t="shared" si="4"/>
        <v>9.6899224806201545</v>
      </c>
    </row>
    <row r="302" spans="1:3">
      <c r="A302">
        <v>20130311</v>
      </c>
      <c r="B302">
        <v>0.10349999999999999</v>
      </c>
      <c r="C302" s="3">
        <f t="shared" si="4"/>
        <v>9.6618357487922708</v>
      </c>
    </row>
    <row r="303" spans="1:3">
      <c r="A303">
        <v>20130312</v>
      </c>
      <c r="B303">
        <v>0.1037</v>
      </c>
      <c r="C303" s="3">
        <f t="shared" si="4"/>
        <v>9.6432015429122462</v>
      </c>
    </row>
    <row r="304" spans="1:3">
      <c r="A304">
        <v>20130313</v>
      </c>
      <c r="B304">
        <v>0.1037</v>
      </c>
      <c r="C304" s="3">
        <f t="shared" si="4"/>
        <v>9.6432015429122462</v>
      </c>
    </row>
    <row r="305" spans="1:3">
      <c r="A305">
        <v>20130314</v>
      </c>
      <c r="B305">
        <v>0.104</v>
      </c>
      <c r="C305" s="3">
        <f t="shared" si="4"/>
        <v>9.615384615384615</v>
      </c>
    </row>
    <row r="306" spans="1:3">
      <c r="A306">
        <v>20130315</v>
      </c>
      <c r="B306">
        <v>0.1038</v>
      </c>
      <c r="C306" s="3">
        <f t="shared" si="4"/>
        <v>9.6339113680154131</v>
      </c>
    </row>
    <row r="307" spans="1:3">
      <c r="A307">
        <v>20130318</v>
      </c>
      <c r="B307">
        <v>0.1038</v>
      </c>
      <c r="C307" s="3">
        <f t="shared" si="4"/>
        <v>9.6339113680154131</v>
      </c>
    </row>
    <row r="308" spans="1:3">
      <c r="A308">
        <v>20130319</v>
      </c>
      <c r="B308">
        <v>0.10390000000000001</v>
      </c>
      <c r="C308" s="3">
        <f t="shared" si="4"/>
        <v>9.624639076034649</v>
      </c>
    </row>
    <row r="309" spans="1:3">
      <c r="A309">
        <v>20130320</v>
      </c>
      <c r="B309">
        <v>0.1041</v>
      </c>
      <c r="C309" s="3">
        <f t="shared" si="4"/>
        <v>9.6061479346781944</v>
      </c>
    </row>
    <row r="310" spans="1:3">
      <c r="A310">
        <v>20130321</v>
      </c>
      <c r="B310">
        <v>0.1047</v>
      </c>
      <c r="C310" s="3">
        <f t="shared" si="4"/>
        <v>9.5510983763132753</v>
      </c>
    </row>
    <row r="311" spans="1:3">
      <c r="A311">
        <v>20130322</v>
      </c>
      <c r="B311">
        <v>0.1047</v>
      </c>
      <c r="C311" s="3">
        <f t="shared" si="4"/>
        <v>9.5510983763132753</v>
      </c>
    </row>
    <row r="312" spans="1:3">
      <c r="A312">
        <v>20130325</v>
      </c>
      <c r="B312">
        <v>0.104</v>
      </c>
      <c r="C312" s="3">
        <f t="shared" si="4"/>
        <v>9.615384615384615</v>
      </c>
    </row>
    <row r="313" spans="1:3">
      <c r="A313">
        <v>20130326</v>
      </c>
      <c r="B313">
        <v>0.105</v>
      </c>
      <c r="C313" s="3">
        <f t="shared" si="4"/>
        <v>9.5238095238095237</v>
      </c>
    </row>
    <row r="314" spans="1:3">
      <c r="A314">
        <v>20130327</v>
      </c>
      <c r="B314">
        <v>0.1055</v>
      </c>
      <c r="C314" s="3">
        <f t="shared" si="4"/>
        <v>9.4786729857819907</v>
      </c>
    </row>
    <row r="315" spans="1:3">
      <c r="A315">
        <v>20130328</v>
      </c>
      <c r="B315">
        <v>0.1055</v>
      </c>
      <c r="C315" s="3">
        <f t="shared" si="4"/>
        <v>9.4786729857819907</v>
      </c>
    </row>
    <row r="316" spans="1:3">
      <c r="A316">
        <v>20130329</v>
      </c>
      <c r="B316">
        <v>0.105</v>
      </c>
      <c r="C316" s="3">
        <f t="shared" si="4"/>
        <v>9.5238095238095237</v>
      </c>
    </row>
    <row r="317" spans="1:3">
      <c r="A317">
        <v>20130402</v>
      </c>
      <c r="B317">
        <v>0.1045</v>
      </c>
      <c r="C317" s="3">
        <f t="shared" si="4"/>
        <v>9.5693779904306222</v>
      </c>
    </row>
    <row r="318" spans="1:3">
      <c r="A318">
        <v>20130403</v>
      </c>
      <c r="B318">
        <v>0.10390000000000001</v>
      </c>
      <c r="C318" s="3">
        <f t="shared" si="4"/>
        <v>9.624639076034649</v>
      </c>
    </row>
    <row r="319" spans="1:3">
      <c r="A319">
        <v>20130404</v>
      </c>
      <c r="B319">
        <v>0.1032</v>
      </c>
      <c r="C319" s="3">
        <f t="shared" si="4"/>
        <v>9.6899224806201545</v>
      </c>
    </row>
    <row r="320" spans="1:3">
      <c r="A320">
        <v>20130405</v>
      </c>
      <c r="B320">
        <v>0.1024</v>
      </c>
      <c r="C320" s="3">
        <f t="shared" si="4"/>
        <v>9.765625</v>
      </c>
    </row>
    <row r="321" spans="1:3">
      <c r="A321">
        <v>20130408</v>
      </c>
      <c r="B321">
        <v>0.1014</v>
      </c>
      <c r="C321" s="3">
        <f t="shared" si="4"/>
        <v>9.8619329388560146</v>
      </c>
    </row>
    <row r="322" spans="1:3">
      <c r="A322">
        <v>20130409</v>
      </c>
      <c r="B322">
        <v>0.1016</v>
      </c>
      <c r="C322" s="3">
        <f t="shared" ref="C322:C385" si="5">1/B322</f>
        <v>9.8425196850393704</v>
      </c>
    </row>
    <row r="323" spans="1:3">
      <c r="A323">
        <v>20130410</v>
      </c>
      <c r="B323">
        <v>0.10150000000000001</v>
      </c>
      <c r="C323" s="3">
        <f t="shared" si="5"/>
        <v>9.8522167487684715</v>
      </c>
    </row>
    <row r="324" spans="1:3">
      <c r="A324">
        <v>20130411</v>
      </c>
      <c r="B324">
        <v>0.1017</v>
      </c>
      <c r="C324" s="3">
        <f t="shared" si="5"/>
        <v>9.8328416912487704</v>
      </c>
    </row>
    <row r="325" spans="1:3">
      <c r="A325">
        <v>20130412</v>
      </c>
      <c r="B325">
        <v>0.1018</v>
      </c>
      <c r="C325" s="3">
        <f t="shared" si="5"/>
        <v>9.8231827111984273</v>
      </c>
    </row>
    <row r="326" spans="1:3">
      <c r="A326">
        <v>20130415</v>
      </c>
      <c r="B326">
        <v>0.10050000000000001</v>
      </c>
      <c r="C326" s="3">
        <f t="shared" si="5"/>
        <v>9.9502487562189046</v>
      </c>
    </row>
    <row r="327" spans="1:3">
      <c r="A327">
        <v>20130416</v>
      </c>
      <c r="B327">
        <v>0.1003</v>
      </c>
      <c r="C327" s="3">
        <f t="shared" si="5"/>
        <v>9.9700897308075778</v>
      </c>
    </row>
    <row r="328" spans="1:3">
      <c r="A328">
        <v>20130417</v>
      </c>
      <c r="B328">
        <v>9.9599999999999994E-2</v>
      </c>
      <c r="C328" s="3">
        <f t="shared" si="5"/>
        <v>10.040160642570282</v>
      </c>
    </row>
    <row r="329" spans="1:3">
      <c r="A329">
        <v>20130418</v>
      </c>
      <c r="B329">
        <v>9.9699999999999997E-2</v>
      </c>
      <c r="C329" s="3">
        <f t="shared" si="5"/>
        <v>10.030090270812437</v>
      </c>
    </row>
    <row r="330" spans="1:3">
      <c r="A330">
        <v>20130419</v>
      </c>
      <c r="B330">
        <v>9.98E-2</v>
      </c>
      <c r="C330" s="3">
        <f t="shared" si="5"/>
        <v>10.020040080160321</v>
      </c>
    </row>
    <row r="331" spans="1:3">
      <c r="A331">
        <v>20130422</v>
      </c>
      <c r="B331">
        <v>9.9400000000000002E-2</v>
      </c>
      <c r="C331" s="3">
        <f t="shared" si="5"/>
        <v>10.060362173038229</v>
      </c>
    </row>
    <row r="332" spans="1:3">
      <c r="A332">
        <v>20130423</v>
      </c>
      <c r="B332">
        <v>0.1002</v>
      </c>
      <c r="C332" s="3">
        <f t="shared" si="5"/>
        <v>9.9800399201596814</v>
      </c>
    </row>
    <row r="333" spans="1:3">
      <c r="A333">
        <v>20130424</v>
      </c>
      <c r="B333">
        <v>0.1008</v>
      </c>
      <c r="C333" s="3">
        <f t="shared" si="5"/>
        <v>9.9206349206349209</v>
      </c>
    </row>
    <row r="334" spans="1:3">
      <c r="A334">
        <v>20130425</v>
      </c>
      <c r="B334">
        <v>0.10150000000000001</v>
      </c>
      <c r="C334" s="3">
        <f t="shared" si="5"/>
        <v>9.8522167487684715</v>
      </c>
    </row>
    <row r="335" spans="1:3">
      <c r="A335">
        <v>20130426</v>
      </c>
      <c r="B335">
        <v>0.10199999999999999</v>
      </c>
      <c r="C335" s="3">
        <f t="shared" si="5"/>
        <v>9.8039215686274517</v>
      </c>
    </row>
    <row r="336" spans="1:3">
      <c r="A336">
        <v>20130429</v>
      </c>
      <c r="B336">
        <v>0.1017</v>
      </c>
      <c r="C336" s="3">
        <f t="shared" si="5"/>
        <v>9.8328416912487704</v>
      </c>
    </row>
    <row r="337" spans="1:3">
      <c r="A337">
        <v>20130430</v>
      </c>
      <c r="B337">
        <v>0.1022</v>
      </c>
      <c r="C337" s="3">
        <f t="shared" si="5"/>
        <v>9.7847358121330732</v>
      </c>
    </row>
    <row r="338" spans="1:3">
      <c r="A338">
        <v>20130502</v>
      </c>
      <c r="B338">
        <v>0.10050000000000001</v>
      </c>
      <c r="C338" s="3">
        <f t="shared" si="5"/>
        <v>9.9502487562189046</v>
      </c>
    </row>
    <row r="339" spans="1:3">
      <c r="A339">
        <v>20130506</v>
      </c>
      <c r="B339">
        <v>0.1018</v>
      </c>
      <c r="C339" s="3">
        <f t="shared" si="5"/>
        <v>9.8231827111984273</v>
      </c>
    </row>
    <row r="340" spans="1:3">
      <c r="A340">
        <v>20130507</v>
      </c>
      <c r="B340">
        <v>0.1022</v>
      </c>
      <c r="C340" s="3">
        <f t="shared" si="5"/>
        <v>9.7847358121330732</v>
      </c>
    </row>
    <row r="341" spans="1:3">
      <c r="A341">
        <v>20130508</v>
      </c>
      <c r="B341">
        <v>0.1016</v>
      </c>
      <c r="C341" s="3">
        <f t="shared" si="5"/>
        <v>9.8425196850393704</v>
      </c>
    </row>
    <row r="342" spans="1:3">
      <c r="A342">
        <v>20130509</v>
      </c>
      <c r="B342">
        <v>0.1008</v>
      </c>
      <c r="C342" s="3">
        <f t="shared" si="5"/>
        <v>9.9206349206349209</v>
      </c>
    </row>
    <row r="343" spans="1:3">
      <c r="A343">
        <v>20130510</v>
      </c>
      <c r="B343">
        <v>0.1019</v>
      </c>
      <c r="C343" s="3">
        <f t="shared" si="5"/>
        <v>9.8135426889106956</v>
      </c>
    </row>
    <row r="344" spans="1:3">
      <c r="A344">
        <v>20130513</v>
      </c>
      <c r="B344">
        <v>0.1023</v>
      </c>
      <c r="C344" s="3">
        <f t="shared" si="5"/>
        <v>9.7751710654936463</v>
      </c>
    </row>
    <row r="345" spans="1:3">
      <c r="A345">
        <v>20130514</v>
      </c>
      <c r="B345">
        <v>0.1023</v>
      </c>
      <c r="C345" s="3">
        <f t="shared" si="5"/>
        <v>9.7751710654936463</v>
      </c>
    </row>
    <row r="346" spans="1:3">
      <c r="A346">
        <v>20130515</v>
      </c>
      <c r="B346">
        <v>0.1027</v>
      </c>
      <c r="C346" s="3">
        <f t="shared" si="5"/>
        <v>9.7370983446932815</v>
      </c>
    </row>
    <row r="347" spans="1:3">
      <c r="A347">
        <v>20130516</v>
      </c>
      <c r="B347">
        <v>0.10340000000000001</v>
      </c>
      <c r="C347" s="3">
        <f t="shared" si="5"/>
        <v>9.6711798839458414</v>
      </c>
    </row>
    <row r="348" spans="1:3">
      <c r="A348">
        <v>20130517</v>
      </c>
      <c r="B348">
        <v>0.10349999999999999</v>
      </c>
      <c r="C348" s="3">
        <f t="shared" si="5"/>
        <v>9.6618357487922708</v>
      </c>
    </row>
    <row r="349" spans="1:3">
      <c r="A349">
        <v>20130520</v>
      </c>
      <c r="B349">
        <v>0.1037</v>
      </c>
      <c r="C349" s="3">
        <f t="shared" si="5"/>
        <v>9.6432015429122462</v>
      </c>
    </row>
    <row r="350" spans="1:3">
      <c r="A350">
        <v>20130521</v>
      </c>
      <c r="B350">
        <v>0.104</v>
      </c>
      <c r="C350" s="3">
        <f t="shared" si="5"/>
        <v>9.615384615384615</v>
      </c>
    </row>
    <row r="351" spans="1:3">
      <c r="A351">
        <v>20130522</v>
      </c>
      <c r="B351">
        <v>0.1036</v>
      </c>
      <c r="C351" s="3">
        <f t="shared" si="5"/>
        <v>9.6525096525096519</v>
      </c>
    </row>
    <row r="352" spans="1:3">
      <c r="A352">
        <v>20130523</v>
      </c>
      <c r="B352">
        <v>0.1036</v>
      </c>
      <c r="C352" s="3">
        <f t="shared" si="5"/>
        <v>9.6525096525096519</v>
      </c>
    </row>
    <row r="353" spans="1:3">
      <c r="A353">
        <v>20130524</v>
      </c>
      <c r="B353">
        <v>0.10349999999999999</v>
      </c>
      <c r="C353" s="3">
        <f t="shared" si="5"/>
        <v>9.6618357487922708</v>
      </c>
    </row>
    <row r="354" spans="1:3">
      <c r="A354">
        <v>20130527</v>
      </c>
      <c r="B354">
        <v>0.10340000000000001</v>
      </c>
      <c r="C354" s="3">
        <f t="shared" si="5"/>
        <v>9.6711798839458414</v>
      </c>
    </row>
    <row r="355" spans="1:3">
      <c r="A355">
        <v>20130528</v>
      </c>
      <c r="B355">
        <v>0.10340000000000001</v>
      </c>
      <c r="C355" s="3">
        <f t="shared" si="5"/>
        <v>9.6711798839458414</v>
      </c>
    </row>
    <row r="356" spans="1:3">
      <c r="A356">
        <v>20130529</v>
      </c>
      <c r="B356">
        <v>0.104</v>
      </c>
      <c r="C356" s="3">
        <f t="shared" si="5"/>
        <v>9.615384615384615</v>
      </c>
    </row>
    <row r="357" spans="1:3">
      <c r="A357">
        <v>20130531</v>
      </c>
      <c r="B357">
        <v>0.10349999999999999</v>
      </c>
      <c r="C357" s="3">
        <f t="shared" si="5"/>
        <v>9.6618357487922708</v>
      </c>
    </row>
    <row r="358" spans="1:3">
      <c r="A358">
        <v>20130603</v>
      </c>
      <c r="B358">
        <v>0.1024</v>
      </c>
      <c r="C358" s="3">
        <f t="shared" si="5"/>
        <v>9.765625</v>
      </c>
    </row>
    <row r="359" spans="1:3">
      <c r="A359">
        <v>20130604</v>
      </c>
      <c r="B359">
        <v>0.10199999999999999</v>
      </c>
      <c r="C359" s="3">
        <f t="shared" si="5"/>
        <v>9.8039215686274517</v>
      </c>
    </row>
    <row r="360" spans="1:3">
      <c r="A360">
        <v>20130605</v>
      </c>
      <c r="B360">
        <v>0.1011</v>
      </c>
      <c r="C360" s="3">
        <f t="shared" si="5"/>
        <v>9.8911968348170127</v>
      </c>
    </row>
    <row r="361" spans="1:3">
      <c r="A361">
        <v>20130606</v>
      </c>
      <c r="B361">
        <v>0.10150000000000001</v>
      </c>
      <c r="C361" s="3">
        <f t="shared" si="5"/>
        <v>9.8522167487684715</v>
      </c>
    </row>
    <row r="362" spans="1:3">
      <c r="A362">
        <v>20130607</v>
      </c>
      <c r="B362">
        <v>0.10059999999999999</v>
      </c>
      <c r="C362" s="3">
        <f t="shared" si="5"/>
        <v>9.9403578528827037</v>
      </c>
    </row>
    <row r="363" spans="1:3">
      <c r="A363">
        <v>20130610</v>
      </c>
      <c r="B363">
        <v>9.9699999999999997E-2</v>
      </c>
      <c r="C363" s="3">
        <f t="shared" si="5"/>
        <v>10.030090270812437</v>
      </c>
    </row>
    <row r="364" spans="1:3">
      <c r="A364">
        <v>20130611</v>
      </c>
      <c r="B364">
        <v>9.9500000000000005E-2</v>
      </c>
      <c r="C364" s="3">
        <f t="shared" si="5"/>
        <v>10.050251256281406</v>
      </c>
    </row>
    <row r="365" spans="1:3">
      <c r="A365">
        <v>20130612</v>
      </c>
      <c r="B365">
        <v>9.9099999999999994E-2</v>
      </c>
      <c r="C365" s="3">
        <f t="shared" si="5"/>
        <v>10.090817356205854</v>
      </c>
    </row>
    <row r="366" spans="1:3">
      <c r="A366">
        <v>20130613</v>
      </c>
      <c r="B366">
        <v>9.8900000000000002E-2</v>
      </c>
      <c r="C366" s="3">
        <f t="shared" si="5"/>
        <v>10.111223458038422</v>
      </c>
    </row>
    <row r="367" spans="1:3">
      <c r="A367">
        <v>20130614</v>
      </c>
      <c r="B367">
        <v>9.9400000000000002E-2</v>
      </c>
      <c r="C367" s="3">
        <f t="shared" si="5"/>
        <v>10.060362173038229</v>
      </c>
    </row>
    <row r="368" spans="1:3">
      <c r="A368">
        <v>20130617</v>
      </c>
      <c r="B368">
        <v>0.10059999999999999</v>
      </c>
      <c r="C368" s="3">
        <f t="shared" si="5"/>
        <v>9.9403578528827037</v>
      </c>
    </row>
    <row r="369" spans="1:3">
      <c r="A369">
        <v>20130618</v>
      </c>
      <c r="B369">
        <v>9.9099999999999994E-2</v>
      </c>
      <c r="C369" s="3">
        <f t="shared" si="5"/>
        <v>10.090817356205854</v>
      </c>
    </row>
    <row r="370" spans="1:3">
      <c r="A370">
        <v>20130619</v>
      </c>
      <c r="B370">
        <v>9.8799999999999999E-2</v>
      </c>
      <c r="C370" s="3">
        <f t="shared" si="5"/>
        <v>10.121457489878543</v>
      </c>
    </row>
    <row r="371" spans="1:3">
      <c r="A371">
        <v>20130620</v>
      </c>
      <c r="B371">
        <v>9.98E-2</v>
      </c>
      <c r="C371" s="3">
        <f t="shared" si="5"/>
        <v>10.020040080160321</v>
      </c>
    </row>
    <row r="372" spans="1:3">
      <c r="A372">
        <v>20130621</v>
      </c>
      <c r="B372">
        <v>9.9699999999999997E-2</v>
      </c>
      <c r="C372" s="3">
        <f t="shared" si="5"/>
        <v>10.030090270812437</v>
      </c>
    </row>
    <row r="373" spans="1:3">
      <c r="A373">
        <v>20130624</v>
      </c>
      <c r="B373">
        <v>0.1007</v>
      </c>
      <c r="C373" s="3">
        <f t="shared" si="5"/>
        <v>9.9304865938430993</v>
      </c>
    </row>
    <row r="374" spans="1:3">
      <c r="A374">
        <v>20130625</v>
      </c>
      <c r="B374">
        <v>0.1004</v>
      </c>
      <c r="C374" s="3">
        <f t="shared" si="5"/>
        <v>9.9601593625498008</v>
      </c>
    </row>
    <row r="375" spans="1:3">
      <c r="A375">
        <v>20130626</v>
      </c>
      <c r="B375">
        <v>0.1011</v>
      </c>
      <c r="C375" s="3">
        <f t="shared" si="5"/>
        <v>9.8911968348170127</v>
      </c>
    </row>
    <row r="376" spans="1:3">
      <c r="A376">
        <v>20130627</v>
      </c>
      <c r="B376">
        <v>0.10100000000000001</v>
      </c>
      <c r="C376" s="3">
        <f t="shared" si="5"/>
        <v>9.9009900990099009</v>
      </c>
    </row>
    <row r="377" spans="1:3">
      <c r="A377">
        <v>20130628</v>
      </c>
      <c r="B377">
        <v>0.1013</v>
      </c>
      <c r="C377" s="3">
        <f t="shared" si="5"/>
        <v>9.8716683119447186</v>
      </c>
    </row>
    <row r="378" spans="1:3">
      <c r="A378">
        <v>20130701</v>
      </c>
      <c r="B378">
        <v>0.10100000000000001</v>
      </c>
      <c r="C378" s="3">
        <f t="shared" si="5"/>
        <v>9.9009900990099009</v>
      </c>
    </row>
    <row r="379" spans="1:3">
      <c r="A379">
        <v>20130702</v>
      </c>
      <c r="B379">
        <v>0.10050000000000001</v>
      </c>
      <c r="C379" s="3">
        <f t="shared" si="5"/>
        <v>9.9502487562189046</v>
      </c>
    </row>
    <row r="380" spans="1:3">
      <c r="A380">
        <v>20130703</v>
      </c>
      <c r="B380">
        <v>0.1008</v>
      </c>
      <c r="C380" s="3">
        <f t="shared" si="5"/>
        <v>9.9206349206349209</v>
      </c>
    </row>
    <row r="381" spans="1:3">
      <c r="A381">
        <v>20130704</v>
      </c>
      <c r="B381">
        <v>0.1002</v>
      </c>
      <c r="C381" s="3">
        <f t="shared" si="5"/>
        <v>9.9800399201596814</v>
      </c>
    </row>
    <row r="382" spans="1:3">
      <c r="A382">
        <v>20130705</v>
      </c>
      <c r="B382">
        <v>0.1</v>
      </c>
      <c r="C382" s="3">
        <f t="shared" si="5"/>
        <v>10</v>
      </c>
    </row>
    <row r="383" spans="1:3">
      <c r="A383">
        <v>20130708</v>
      </c>
      <c r="B383">
        <v>0.1008</v>
      </c>
      <c r="C383" s="3">
        <f t="shared" si="5"/>
        <v>9.9206349206349209</v>
      </c>
    </row>
    <row r="384" spans="1:3">
      <c r="A384">
        <v>20130709</v>
      </c>
      <c r="B384">
        <v>0.1019</v>
      </c>
      <c r="C384" s="3">
        <f t="shared" si="5"/>
        <v>9.8135426889106956</v>
      </c>
    </row>
    <row r="385" spans="1:3">
      <c r="A385">
        <v>20130710</v>
      </c>
      <c r="B385">
        <v>0.10249999999999999</v>
      </c>
      <c r="C385" s="3">
        <f t="shared" si="5"/>
        <v>9.7560975609756095</v>
      </c>
    </row>
    <row r="386" spans="1:3">
      <c r="A386">
        <v>20130711</v>
      </c>
      <c r="B386">
        <v>0.1017</v>
      </c>
      <c r="C386" s="3">
        <f t="shared" ref="C386:C449" si="6">1/B386</f>
        <v>9.8328416912487704</v>
      </c>
    </row>
    <row r="387" spans="1:3">
      <c r="A387">
        <v>20130712</v>
      </c>
      <c r="B387">
        <v>0.1016</v>
      </c>
      <c r="C387" s="3">
        <f t="shared" si="6"/>
        <v>9.8425196850393704</v>
      </c>
    </row>
    <row r="388" spans="1:3">
      <c r="A388">
        <v>20130715</v>
      </c>
      <c r="B388">
        <v>0.1009</v>
      </c>
      <c r="C388" s="3">
        <f t="shared" si="6"/>
        <v>9.9108027750247771</v>
      </c>
    </row>
    <row r="389" spans="1:3">
      <c r="A389">
        <v>20130716</v>
      </c>
      <c r="B389">
        <v>0.10059999999999999</v>
      </c>
      <c r="C389" s="3">
        <f t="shared" si="6"/>
        <v>9.9403578528827037</v>
      </c>
    </row>
    <row r="390" spans="1:3">
      <c r="A390">
        <v>20130717</v>
      </c>
      <c r="B390">
        <v>9.9900000000000003E-2</v>
      </c>
      <c r="C390" s="3">
        <f t="shared" si="6"/>
        <v>10.01001001001001</v>
      </c>
    </row>
    <row r="391" spans="1:3">
      <c r="A391">
        <v>20130718</v>
      </c>
      <c r="B391">
        <v>0.1</v>
      </c>
      <c r="C391" s="3">
        <f t="shared" si="6"/>
        <v>10</v>
      </c>
    </row>
    <row r="392" spans="1:3">
      <c r="A392">
        <v>20130719</v>
      </c>
      <c r="B392">
        <v>9.9699999999999997E-2</v>
      </c>
      <c r="C392" s="3">
        <f t="shared" si="6"/>
        <v>10.030090270812437</v>
      </c>
    </row>
    <row r="393" spans="1:3">
      <c r="A393">
        <v>20130722</v>
      </c>
      <c r="B393">
        <v>9.9599999999999994E-2</v>
      </c>
      <c r="C393" s="3">
        <f t="shared" si="6"/>
        <v>10.040160642570282</v>
      </c>
    </row>
    <row r="394" spans="1:3">
      <c r="A394">
        <v>20130723</v>
      </c>
      <c r="B394">
        <v>9.8900000000000002E-2</v>
      </c>
      <c r="C394" s="3">
        <f t="shared" si="6"/>
        <v>10.111223458038422</v>
      </c>
    </row>
    <row r="395" spans="1:3">
      <c r="A395">
        <v>20130724</v>
      </c>
      <c r="B395">
        <v>9.8400000000000001E-2</v>
      </c>
      <c r="C395" s="3">
        <f t="shared" si="6"/>
        <v>10.16260162601626</v>
      </c>
    </row>
    <row r="396" spans="1:3">
      <c r="A396">
        <v>20130725</v>
      </c>
      <c r="B396">
        <v>9.8500000000000004E-2</v>
      </c>
      <c r="C396" s="3">
        <f t="shared" si="6"/>
        <v>10.152284263959391</v>
      </c>
    </row>
    <row r="397" spans="1:3">
      <c r="A397">
        <v>20130726</v>
      </c>
      <c r="B397">
        <v>9.7500000000000003E-2</v>
      </c>
      <c r="C397" s="3">
        <f t="shared" si="6"/>
        <v>10.256410256410255</v>
      </c>
    </row>
    <row r="398" spans="1:3">
      <c r="A398">
        <v>20130729</v>
      </c>
      <c r="B398">
        <v>9.7100000000000006E-2</v>
      </c>
      <c r="C398" s="3">
        <f t="shared" si="6"/>
        <v>10.298661174047373</v>
      </c>
    </row>
    <row r="399" spans="1:3">
      <c r="A399">
        <v>20130730</v>
      </c>
      <c r="B399">
        <v>9.6600000000000005E-2</v>
      </c>
      <c r="C399" s="3">
        <f t="shared" si="6"/>
        <v>10.351966873706004</v>
      </c>
    </row>
    <row r="400" spans="1:3">
      <c r="A400">
        <v>20130731</v>
      </c>
      <c r="B400">
        <v>9.6799999999999997E-2</v>
      </c>
      <c r="C400" s="3">
        <f t="shared" si="6"/>
        <v>10.330578512396695</v>
      </c>
    </row>
    <row r="401" spans="1:3">
      <c r="A401">
        <v>20130801</v>
      </c>
      <c r="B401">
        <v>9.6699999999999994E-2</v>
      </c>
      <c r="C401" s="3">
        <f t="shared" si="6"/>
        <v>10.34126163391934</v>
      </c>
    </row>
    <row r="402" spans="1:3">
      <c r="A402">
        <v>20130802</v>
      </c>
      <c r="B402">
        <v>9.7299999999999998E-2</v>
      </c>
      <c r="C402" s="3">
        <f t="shared" si="6"/>
        <v>10.277492291880781</v>
      </c>
    </row>
    <row r="403" spans="1:3">
      <c r="A403">
        <v>20130805</v>
      </c>
      <c r="B403">
        <v>9.6699999999999994E-2</v>
      </c>
      <c r="C403" s="3">
        <f t="shared" si="6"/>
        <v>10.34126163391934</v>
      </c>
    </row>
    <row r="404" spans="1:3">
      <c r="A404">
        <v>20130806</v>
      </c>
      <c r="B404">
        <v>9.64E-2</v>
      </c>
      <c r="C404" s="3">
        <f t="shared" si="6"/>
        <v>10.37344398340249</v>
      </c>
    </row>
    <row r="405" spans="1:3">
      <c r="A405">
        <v>20130807</v>
      </c>
      <c r="B405">
        <v>9.6000000000000002E-2</v>
      </c>
      <c r="C405" s="3">
        <f t="shared" si="6"/>
        <v>10.416666666666666</v>
      </c>
    </row>
    <row r="406" spans="1:3">
      <c r="A406">
        <v>20130808</v>
      </c>
      <c r="B406">
        <v>9.5600000000000004E-2</v>
      </c>
      <c r="C406" s="3">
        <f t="shared" si="6"/>
        <v>10.460251046025103</v>
      </c>
    </row>
    <row r="407" spans="1:3">
      <c r="A407">
        <v>20130809</v>
      </c>
      <c r="B407">
        <v>9.5399999999999999E-2</v>
      </c>
      <c r="C407" s="3">
        <f t="shared" si="6"/>
        <v>10.482180293501049</v>
      </c>
    </row>
    <row r="408" spans="1:3">
      <c r="A408">
        <v>20130812</v>
      </c>
      <c r="B408">
        <v>9.5600000000000004E-2</v>
      </c>
      <c r="C408" s="3">
        <f t="shared" si="6"/>
        <v>10.460251046025103</v>
      </c>
    </row>
    <row r="409" spans="1:3">
      <c r="A409">
        <v>20130813</v>
      </c>
      <c r="B409">
        <v>9.5299999999999996E-2</v>
      </c>
      <c r="C409" s="3">
        <f t="shared" si="6"/>
        <v>10.493179433368311</v>
      </c>
    </row>
    <row r="410" spans="1:3">
      <c r="A410">
        <v>20130814</v>
      </c>
      <c r="B410">
        <v>9.5399999999999999E-2</v>
      </c>
      <c r="C410" s="3">
        <f t="shared" si="6"/>
        <v>10.482180293501049</v>
      </c>
    </row>
    <row r="411" spans="1:3">
      <c r="A411">
        <v>20130816</v>
      </c>
      <c r="B411">
        <v>9.6000000000000002E-2</v>
      </c>
      <c r="C411" s="3">
        <f t="shared" si="6"/>
        <v>10.416666666666666</v>
      </c>
    </row>
    <row r="412" spans="1:3">
      <c r="A412">
        <v>20130819</v>
      </c>
      <c r="B412">
        <v>9.6699999999999994E-2</v>
      </c>
      <c r="C412" s="3">
        <f t="shared" si="6"/>
        <v>10.34126163391934</v>
      </c>
    </row>
    <row r="413" spans="1:3">
      <c r="A413">
        <v>20130820</v>
      </c>
      <c r="B413">
        <v>9.6199999999999994E-2</v>
      </c>
      <c r="C413" s="3">
        <f t="shared" si="6"/>
        <v>10.395010395010395</v>
      </c>
    </row>
    <row r="414" spans="1:3">
      <c r="A414">
        <v>20130821</v>
      </c>
      <c r="B414">
        <v>9.6000000000000002E-2</v>
      </c>
      <c r="C414" s="3">
        <f t="shared" si="6"/>
        <v>10.416666666666666</v>
      </c>
    </row>
    <row r="415" spans="1:3">
      <c r="A415">
        <v>20130822</v>
      </c>
      <c r="B415">
        <v>9.5899999999999999E-2</v>
      </c>
      <c r="C415" s="3">
        <f t="shared" si="6"/>
        <v>10.427528675703858</v>
      </c>
    </row>
    <row r="416" spans="1:3">
      <c r="A416">
        <v>20130823</v>
      </c>
      <c r="B416">
        <v>9.5899999999999999E-2</v>
      </c>
      <c r="C416" s="3">
        <f t="shared" si="6"/>
        <v>10.427528675703858</v>
      </c>
    </row>
    <row r="417" spans="1:3">
      <c r="A417">
        <v>20130826</v>
      </c>
      <c r="B417">
        <v>9.6000000000000002E-2</v>
      </c>
      <c r="C417" s="3">
        <f t="shared" si="6"/>
        <v>10.416666666666666</v>
      </c>
    </row>
    <row r="418" spans="1:3">
      <c r="A418">
        <v>20130827</v>
      </c>
      <c r="B418">
        <v>9.6000000000000002E-2</v>
      </c>
      <c r="C418" s="3">
        <f t="shared" si="6"/>
        <v>10.416666666666666</v>
      </c>
    </row>
    <row r="419" spans="1:3">
      <c r="A419">
        <v>20130828</v>
      </c>
      <c r="B419">
        <v>9.6000000000000002E-2</v>
      </c>
      <c r="C419" s="3">
        <f t="shared" si="6"/>
        <v>10.416666666666666</v>
      </c>
    </row>
    <row r="420" spans="1:3">
      <c r="A420">
        <v>20130829</v>
      </c>
      <c r="B420">
        <v>9.7199999999999995E-2</v>
      </c>
      <c r="C420" s="3">
        <f t="shared" si="6"/>
        <v>10.2880658436214</v>
      </c>
    </row>
    <row r="421" spans="1:3">
      <c r="A421">
        <v>20130830</v>
      </c>
      <c r="B421">
        <v>9.69E-2</v>
      </c>
      <c r="C421" s="3">
        <f t="shared" si="6"/>
        <v>10.319917440660475</v>
      </c>
    </row>
    <row r="422" spans="1:3">
      <c r="A422">
        <v>20130902</v>
      </c>
      <c r="B422">
        <v>9.6699999999999994E-2</v>
      </c>
      <c r="C422" s="3">
        <f t="shared" si="6"/>
        <v>10.34126163391934</v>
      </c>
    </row>
    <row r="423" spans="1:3">
      <c r="A423">
        <v>20130903</v>
      </c>
      <c r="B423">
        <v>9.7000000000000003E-2</v>
      </c>
      <c r="C423" s="3">
        <f t="shared" si="6"/>
        <v>10.309278350515463</v>
      </c>
    </row>
    <row r="424" spans="1:3">
      <c r="A424">
        <v>20130904</v>
      </c>
      <c r="B424">
        <v>9.6799999999999997E-2</v>
      </c>
      <c r="C424" s="3">
        <f t="shared" si="6"/>
        <v>10.330578512396695</v>
      </c>
    </row>
    <row r="425" spans="1:3">
      <c r="A425">
        <v>20130905</v>
      </c>
      <c r="B425">
        <v>9.7100000000000006E-2</v>
      </c>
      <c r="C425" s="3">
        <f t="shared" si="6"/>
        <v>10.298661174047373</v>
      </c>
    </row>
    <row r="426" spans="1:3">
      <c r="A426">
        <v>20130906</v>
      </c>
      <c r="B426">
        <v>9.7900000000000001E-2</v>
      </c>
      <c r="C426" s="3">
        <f t="shared" si="6"/>
        <v>10.214504596527068</v>
      </c>
    </row>
    <row r="427" spans="1:3">
      <c r="A427">
        <v>20130909</v>
      </c>
      <c r="B427">
        <v>9.7000000000000003E-2</v>
      </c>
      <c r="C427" s="3">
        <f t="shared" si="6"/>
        <v>10.309278350515463</v>
      </c>
    </row>
    <row r="428" spans="1:3">
      <c r="A428">
        <v>20130910</v>
      </c>
      <c r="B428">
        <v>9.7199999999999995E-2</v>
      </c>
      <c r="C428" s="3">
        <f t="shared" si="6"/>
        <v>10.2880658436214</v>
      </c>
    </row>
    <row r="429" spans="1:3">
      <c r="A429">
        <v>20130911</v>
      </c>
      <c r="B429">
        <v>9.7600000000000006E-2</v>
      </c>
      <c r="C429" s="3">
        <f t="shared" si="6"/>
        <v>10.245901639344261</v>
      </c>
    </row>
    <row r="430" spans="1:3">
      <c r="A430">
        <v>20130912</v>
      </c>
      <c r="B430">
        <v>9.7000000000000003E-2</v>
      </c>
      <c r="C430" s="3">
        <f t="shared" si="6"/>
        <v>10.309278350515463</v>
      </c>
    </row>
    <row r="431" spans="1:3">
      <c r="A431">
        <v>20130913</v>
      </c>
      <c r="B431">
        <v>9.6799999999999997E-2</v>
      </c>
      <c r="C431" s="3">
        <f t="shared" si="6"/>
        <v>10.330578512396695</v>
      </c>
    </row>
    <row r="432" spans="1:3">
      <c r="A432">
        <v>20130916</v>
      </c>
      <c r="B432">
        <v>9.74E-2</v>
      </c>
      <c r="C432" s="3">
        <f t="shared" si="6"/>
        <v>10.266940451745381</v>
      </c>
    </row>
    <row r="433" spans="1:3">
      <c r="A433">
        <v>20130917</v>
      </c>
      <c r="B433">
        <v>9.7500000000000003E-2</v>
      </c>
      <c r="C433" s="3">
        <f t="shared" si="6"/>
        <v>10.256410256410255</v>
      </c>
    </row>
    <row r="434" spans="1:3">
      <c r="A434">
        <v>20130918</v>
      </c>
      <c r="B434">
        <v>9.8199999999999996E-2</v>
      </c>
      <c r="C434" s="3">
        <f t="shared" si="6"/>
        <v>10.183299389002038</v>
      </c>
    </row>
    <row r="435" spans="1:3">
      <c r="A435">
        <v>20130919</v>
      </c>
      <c r="B435">
        <v>9.7600000000000006E-2</v>
      </c>
      <c r="C435" s="3">
        <f t="shared" si="6"/>
        <v>10.245901639344261</v>
      </c>
    </row>
    <row r="436" spans="1:3">
      <c r="A436">
        <v>20130920</v>
      </c>
      <c r="B436">
        <v>9.8000000000000004E-2</v>
      </c>
      <c r="C436" s="3">
        <f t="shared" si="6"/>
        <v>10.204081632653061</v>
      </c>
    </row>
    <row r="437" spans="1:3">
      <c r="A437">
        <v>20130923</v>
      </c>
      <c r="B437">
        <v>9.7900000000000001E-2</v>
      </c>
      <c r="C437" s="3">
        <f t="shared" si="6"/>
        <v>10.214504596527068</v>
      </c>
    </row>
    <row r="438" spans="1:3">
      <c r="A438">
        <v>20130924</v>
      </c>
      <c r="B438">
        <v>9.8299999999999998E-2</v>
      </c>
      <c r="C438" s="3">
        <f t="shared" si="6"/>
        <v>10.172939979654121</v>
      </c>
    </row>
    <row r="439" spans="1:3">
      <c r="A439">
        <v>20130925</v>
      </c>
      <c r="B439">
        <v>9.7699999999999995E-2</v>
      </c>
      <c r="C439" s="3">
        <f t="shared" si="6"/>
        <v>10.235414534288639</v>
      </c>
    </row>
    <row r="440" spans="1:3">
      <c r="A440">
        <v>20130926</v>
      </c>
      <c r="B440">
        <v>9.7199999999999995E-2</v>
      </c>
      <c r="C440" s="3">
        <f t="shared" si="6"/>
        <v>10.2880658436214</v>
      </c>
    </row>
    <row r="441" spans="1:3">
      <c r="A441">
        <v>20130927</v>
      </c>
      <c r="B441">
        <v>9.6500000000000002E-2</v>
      </c>
      <c r="C441" s="3">
        <f t="shared" si="6"/>
        <v>10.362694300518134</v>
      </c>
    </row>
    <row r="442" spans="1:3">
      <c r="A442">
        <v>20130930</v>
      </c>
      <c r="B442">
        <v>9.6100000000000005E-2</v>
      </c>
      <c r="C442" s="3">
        <f t="shared" si="6"/>
        <v>10.40582726326743</v>
      </c>
    </row>
    <row r="443" spans="1:3">
      <c r="A443">
        <v>20131001</v>
      </c>
      <c r="B443">
        <v>9.6600000000000005E-2</v>
      </c>
      <c r="C443" s="3">
        <f t="shared" si="6"/>
        <v>10.351966873706004</v>
      </c>
    </row>
    <row r="444" spans="1:3">
      <c r="A444">
        <v>20131002</v>
      </c>
      <c r="B444">
        <v>9.6600000000000005E-2</v>
      </c>
      <c r="C444" s="3">
        <f t="shared" si="6"/>
        <v>10.351966873706004</v>
      </c>
    </row>
    <row r="445" spans="1:3">
      <c r="A445">
        <v>20131003</v>
      </c>
      <c r="B445">
        <v>9.6299999999999997E-2</v>
      </c>
      <c r="C445" s="3">
        <f t="shared" si="6"/>
        <v>10.384215991692628</v>
      </c>
    </row>
    <row r="446" spans="1:3">
      <c r="A446">
        <v>20131004</v>
      </c>
      <c r="B446">
        <v>9.6100000000000005E-2</v>
      </c>
      <c r="C446" s="3">
        <f t="shared" si="6"/>
        <v>10.40582726326743</v>
      </c>
    </row>
    <row r="447" spans="1:3">
      <c r="A447">
        <v>20131007</v>
      </c>
      <c r="B447">
        <v>9.6100000000000005E-2</v>
      </c>
      <c r="C447" s="3">
        <f t="shared" si="6"/>
        <v>10.40582726326743</v>
      </c>
    </row>
    <row r="448" spans="1:3">
      <c r="A448">
        <v>20131008</v>
      </c>
      <c r="B448">
        <v>9.5500000000000002E-2</v>
      </c>
      <c r="C448" s="3">
        <f t="shared" si="6"/>
        <v>10.471204188481675</v>
      </c>
    </row>
    <row r="449" spans="1:3">
      <c r="A449">
        <v>20131009</v>
      </c>
      <c r="B449">
        <v>9.6000000000000002E-2</v>
      </c>
      <c r="C449" s="3">
        <f t="shared" si="6"/>
        <v>10.416666666666666</v>
      </c>
    </row>
    <row r="450" spans="1:3">
      <c r="A450">
        <v>20131010</v>
      </c>
      <c r="B450">
        <v>9.5899999999999999E-2</v>
      </c>
      <c r="C450" s="3">
        <f t="shared" ref="C450:C504" si="7">1/B450</f>
        <v>10.427528675703858</v>
      </c>
    </row>
    <row r="451" spans="1:3">
      <c r="A451">
        <v>20131011</v>
      </c>
      <c r="B451">
        <v>9.5699999999999993E-2</v>
      </c>
      <c r="C451" s="3">
        <f t="shared" si="7"/>
        <v>10.449320794148381</v>
      </c>
    </row>
    <row r="452" spans="1:3">
      <c r="A452">
        <v>20131014</v>
      </c>
      <c r="B452">
        <v>9.5799999999999996E-2</v>
      </c>
      <c r="C452" s="3">
        <f t="shared" si="7"/>
        <v>10.438413361169102</v>
      </c>
    </row>
    <row r="453" spans="1:3">
      <c r="A453">
        <v>20131015</v>
      </c>
      <c r="B453">
        <v>9.5799999999999996E-2</v>
      </c>
      <c r="C453" s="3">
        <f t="shared" si="7"/>
        <v>10.438413361169102</v>
      </c>
    </row>
    <row r="454" spans="1:3">
      <c r="A454">
        <v>20131016</v>
      </c>
      <c r="B454">
        <v>9.5699999999999993E-2</v>
      </c>
      <c r="C454" s="3">
        <f t="shared" si="7"/>
        <v>10.449320794148381</v>
      </c>
    </row>
    <row r="455" spans="1:3">
      <c r="A455">
        <v>20131017</v>
      </c>
      <c r="B455">
        <v>9.5399999999999999E-2</v>
      </c>
      <c r="C455" s="3">
        <f t="shared" si="7"/>
        <v>10.482180293501049</v>
      </c>
    </row>
    <row r="456" spans="1:3">
      <c r="A456">
        <v>20131018</v>
      </c>
      <c r="B456">
        <v>9.5699999999999993E-2</v>
      </c>
      <c r="C456" s="3">
        <f t="shared" si="7"/>
        <v>10.449320794148381</v>
      </c>
    </row>
    <row r="457" spans="1:3">
      <c r="A457">
        <v>20131021</v>
      </c>
      <c r="B457">
        <v>9.5899999999999999E-2</v>
      </c>
      <c r="C457" s="3">
        <f t="shared" si="7"/>
        <v>10.427528675703858</v>
      </c>
    </row>
    <row r="458" spans="1:3">
      <c r="A458">
        <v>20131022</v>
      </c>
      <c r="B458">
        <v>9.5699999999999993E-2</v>
      </c>
      <c r="C458" s="3">
        <f t="shared" si="7"/>
        <v>10.449320794148381</v>
      </c>
    </row>
    <row r="459" spans="1:3">
      <c r="A459">
        <v>20131023</v>
      </c>
      <c r="B459">
        <v>9.5500000000000002E-2</v>
      </c>
      <c r="C459" s="3">
        <f t="shared" si="7"/>
        <v>10.471204188481675</v>
      </c>
    </row>
    <row r="460" spans="1:3">
      <c r="A460">
        <v>20131024</v>
      </c>
      <c r="B460">
        <v>9.5699999999999993E-2</v>
      </c>
      <c r="C460" s="3">
        <f t="shared" si="7"/>
        <v>10.449320794148381</v>
      </c>
    </row>
    <row r="461" spans="1:3">
      <c r="A461">
        <v>20131025</v>
      </c>
      <c r="B461">
        <v>9.5600000000000004E-2</v>
      </c>
      <c r="C461" s="3">
        <f t="shared" si="7"/>
        <v>10.460251046025103</v>
      </c>
    </row>
    <row r="462" spans="1:3">
      <c r="A462">
        <v>20131028</v>
      </c>
      <c r="B462">
        <v>9.5100000000000004E-2</v>
      </c>
      <c r="C462" s="3">
        <f t="shared" si="7"/>
        <v>10.515247108307046</v>
      </c>
    </row>
    <row r="463" spans="1:3">
      <c r="A463">
        <v>20131029</v>
      </c>
      <c r="B463">
        <v>9.5100000000000004E-2</v>
      </c>
      <c r="C463" s="3">
        <f t="shared" si="7"/>
        <v>10.515247108307046</v>
      </c>
    </row>
    <row r="464" spans="1:3">
      <c r="A464">
        <v>20131030</v>
      </c>
      <c r="B464">
        <v>9.5100000000000004E-2</v>
      </c>
      <c r="C464" s="3">
        <f t="shared" si="7"/>
        <v>10.515247108307046</v>
      </c>
    </row>
    <row r="465" spans="1:3">
      <c r="A465">
        <v>20131031</v>
      </c>
      <c r="B465">
        <v>9.5100000000000004E-2</v>
      </c>
      <c r="C465" s="3">
        <f t="shared" si="7"/>
        <v>10.515247108307046</v>
      </c>
    </row>
    <row r="466" spans="1:3">
      <c r="A466">
        <v>20131104</v>
      </c>
      <c r="B466">
        <v>9.5600000000000004E-2</v>
      </c>
      <c r="C466" s="3">
        <f t="shared" si="7"/>
        <v>10.460251046025103</v>
      </c>
    </row>
    <row r="467" spans="1:3">
      <c r="A467">
        <v>20131105</v>
      </c>
      <c r="B467">
        <v>9.5699999999999993E-2</v>
      </c>
      <c r="C467" s="3">
        <f t="shared" si="7"/>
        <v>10.449320794148381</v>
      </c>
    </row>
    <row r="468" spans="1:3">
      <c r="A468">
        <v>20131106</v>
      </c>
      <c r="B468">
        <v>9.5299999999999996E-2</v>
      </c>
      <c r="C468" s="3">
        <f t="shared" si="7"/>
        <v>10.493179433368311</v>
      </c>
    </row>
    <row r="469" spans="1:3">
      <c r="A469">
        <v>20131107</v>
      </c>
      <c r="B469">
        <v>9.5399999999999999E-2</v>
      </c>
      <c r="C469" s="3">
        <f t="shared" si="7"/>
        <v>10.482180293501049</v>
      </c>
    </row>
    <row r="470" spans="1:3">
      <c r="A470">
        <v>20131108</v>
      </c>
      <c r="B470">
        <v>9.5600000000000004E-2</v>
      </c>
      <c r="C470" s="3">
        <f t="shared" si="7"/>
        <v>10.460251046025103</v>
      </c>
    </row>
    <row r="471" spans="1:3">
      <c r="A471">
        <v>20131112</v>
      </c>
      <c r="B471">
        <v>9.5500000000000002E-2</v>
      </c>
      <c r="C471" s="3">
        <f t="shared" si="7"/>
        <v>10.471204188481675</v>
      </c>
    </row>
    <row r="472" spans="1:3">
      <c r="A472">
        <v>20131113</v>
      </c>
      <c r="B472">
        <v>9.5200000000000007E-2</v>
      </c>
      <c r="C472" s="3">
        <f t="shared" si="7"/>
        <v>10.504201680672269</v>
      </c>
    </row>
    <row r="473" spans="1:3">
      <c r="A473">
        <v>20131114</v>
      </c>
      <c r="B473">
        <v>9.5200000000000007E-2</v>
      </c>
      <c r="C473" s="3">
        <f t="shared" si="7"/>
        <v>10.504201680672269</v>
      </c>
    </row>
    <row r="474" spans="1:3">
      <c r="A474">
        <v>20131115</v>
      </c>
      <c r="B474">
        <v>9.5299999999999996E-2</v>
      </c>
      <c r="C474" s="3">
        <f t="shared" si="7"/>
        <v>10.493179433368311</v>
      </c>
    </row>
    <row r="475" spans="1:3">
      <c r="A475">
        <v>20131118</v>
      </c>
      <c r="B475">
        <v>9.5200000000000007E-2</v>
      </c>
      <c r="C475" s="3">
        <f t="shared" si="7"/>
        <v>10.504201680672269</v>
      </c>
    </row>
    <row r="476" spans="1:3">
      <c r="A476">
        <v>20131119</v>
      </c>
      <c r="B476">
        <v>9.4600000000000004E-2</v>
      </c>
      <c r="C476" s="3">
        <f t="shared" si="7"/>
        <v>10.570824524312895</v>
      </c>
    </row>
    <row r="477" spans="1:3">
      <c r="A477">
        <v>20131120</v>
      </c>
      <c r="B477">
        <v>9.4299999999999995E-2</v>
      </c>
      <c r="C477" s="3">
        <f t="shared" si="7"/>
        <v>10.604453870625663</v>
      </c>
    </row>
    <row r="478" spans="1:3">
      <c r="A478">
        <v>20131121</v>
      </c>
      <c r="B478">
        <v>9.4600000000000004E-2</v>
      </c>
      <c r="C478" s="3">
        <f t="shared" si="7"/>
        <v>10.570824524312895</v>
      </c>
    </row>
    <row r="479" spans="1:3">
      <c r="A479">
        <v>20131122</v>
      </c>
      <c r="B479">
        <v>9.4500000000000001E-2</v>
      </c>
      <c r="C479" s="3">
        <f t="shared" si="7"/>
        <v>10.582010582010582</v>
      </c>
    </row>
    <row r="480" spans="1:3">
      <c r="A480">
        <v>20131125</v>
      </c>
      <c r="B480">
        <v>9.4399999999999998E-2</v>
      </c>
      <c r="C480" s="3">
        <f t="shared" si="7"/>
        <v>10.593220338983052</v>
      </c>
    </row>
    <row r="481" spans="1:3">
      <c r="A481">
        <v>20131126</v>
      </c>
      <c r="B481">
        <v>9.3899999999999997E-2</v>
      </c>
      <c r="C481" s="3">
        <f t="shared" si="7"/>
        <v>10.649627263045794</v>
      </c>
    </row>
    <row r="482" spans="1:3">
      <c r="A482">
        <v>20131127</v>
      </c>
      <c r="B482">
        <v>9.35E-2</v>
      </c>
      <c r="C482" s="3">
        <f t="shared" si="7"/>
        <v>10.695187165775401</v>
      </c>
    </row>
    <row r="483" spans="1:3">
      <c r="A483">
        <v>20131128</v>
      </c>
      <c r="B483">
        <v>9.3200000000000005E-2</v>
      </c>
      <c r="C483" s="3">
        <f t="shared" si="7"/>
        <v>10.729613733905579</v>
      </c>
    </row>
    <row r="484" spans="1:3">
      <c r="A484">
        <v>20131129</v>
      </c>
      <c r="B484">
        <v>9.2999999999999999E-2</v>
      </c>
      <c r="C484" s="3">
        <f t="shared" si="7"/>
        <v>10.75268817204301</v>
      </c>
    </row>
    <row r="485" spans="1:3">
      <c r="A485">
        <v>20131202</v>
      </c>
      <c r="B485">
        <v>9.3200000000000005E-2</v>
      </c>
      <c r="C485" s="3">
        <f t="shared" si="7"/>
        <v>10.729613733905579</v>
      </c>
    </row>
    <row r="486" spans="1:3">
      <c r="A486">
        <v>20131203</v>
      </c>
      <c r="B486">
        <v>9.3200000000000005E-2</v>
      </c>
      <c r="C486" s="3">
        <f t="shared" si="7"/>
        <v>10.729613733905579</v>
      </c>
    </row>
    <row r="487" spans="1:3">
      <c r="A487">
        <v>20131204</v>
      </c>
      <c r="B487">
        <v>9.2899999999999996E-2</v>
      </c>
      <c r="C487" s="3">
        <f t="shared" si="7"/>
        <v>10.764262648008613</v>
      </c>
    </row>
    <row r="488" spans="1:3">
      <c r="A488">
        <v>20131205</v>
      </c>
      <c r="B488">
        <v>9.3299999999999994E-2</v>
      </c>
      <c r="C488" s="3">
        <f t="shared" si="7"/>
        <v>10.718113612004288</v>
      </c>
    </row>
    <row r="489" spans="1:3">
      <c r="A489">
        <v>20131206</v>
      </c>
      <c r="B489">
        <v>9.3200000000000005E-2</v>
      </c>
      <c r="C489" s="3">
        <f t="shared" si="7"/>
        <v>10.729613733905579</v>
      </c>
    </row>
    <row r="490" spans="1:3">
      <c r="A490">
        <v>20131209</v>
      </c>
      <c r="B490">
        <v>9.3100000000000002E-2</v>
      </c>
      <c r="C490" s="3">
        <f t="shared" si="7"/>
        <v>10.741138560687432</v>
      </c>
    </row>
    <row r="491" spans="1:3">
      <c r="A491">
        <v>20131210</v>
      </c>
      <c r="B491">
        <v>9.2999999999999999E-2</v>
      </c>
      <c r="C491" s="3">
        <f t="shared" si="7"/>
        <v>10.75268817204301</v>
      </c>
    </row>
    <row r="492" spans="1:3">
      <c r="A492">
        <v>20131211</v>
      </c>
      <c r="B492">
        <v>9.2899999999999996E-2</v>
      </c>
      <c r="C492" s="3">
        <f t="shared" si="7"/>
        <v>10.764262648008613</v>
      </c>
    </row>
    <row r="493" spans="1:3">
      <c r="A493">
        <v>20131212</v>
      </c>
      <c r="B493">
        <v>9.2799999999999994E-2</v>
      </c>
      <c r="C493" s="3">
        <f t="shared" si="7"/>
        <v>10.775862068965518</v>
      </c>
    </row>
    <row r="494" spans="1:3">
      <c r="A494">
        <v>20131213</v>
      </c>
      <c r="B494">
        <v>9.2700000000000005E-2</v>
      </c>
      <c r="C494" s="3">
        <f t="shared" si="7"/>
        <v>10.787486515641856</v>
      </c>
    </row>
    <row r="495" spans="1:3">
      <c r="A495">
        <v>20131216</v>
      </c>
      <c r="B495">
        <v>9.2299999999999993E-2</v>
      </c>
      <c r="C495" s="3">
        <f t="shared" si="7"/>
        <v>10.834236186348864</v>
      </c>
    </row>
    <row r="496" spans="1:3">
      <c r="A496">
        <v>20131217</v>
      </c>
      <c r="B496">
        <v>9.2299999999999993E-2</v>
      </c>
      <c r="C496" s="3">
        <f t="shared" si="7"/>
        <v>10.834236186348864</v>
      </c>
    </row>
    <row r="497" spans="1:3">
      <c r="A497">
        <v>20131218</v>
      </c>
      <c r="B497">
        <v>9.2200000000000004E-2</v>
      </c>
      <c r="C497" s="3">
        <f t="shared" si="7"/>
        <v>10.845986984815617</v>
      </c>
    </row>
    <row r="498" spans="1:3">
      <c r="A498">
        <v>20131219</v>
      </c>
      <c r="B498">
        <v>9.2700000000000005E-2</v>
      </c>
      <c r="C498" s="3">
        <f t="shared" si="7"/>
        <v>10.787486515641856</v>
      </c>
    </row>
    <row r="499" spans="1:3">
      <c r="A499">
        <v>20131220</v>
      </c>
      <c r="B499">
        <v>9.2399999999999996E-2</v>
      </c>
      <c r="C499" s="3">
        <f t="shared" si="7"/>
        <v>10.822510822510823</v>
      </c>
    </row>
    <row r="500" spans="1:3">
      <c r="A500">
        <v>20131223</v>
      </c>
      <c r="B500">
        <v>9.2700000000000005E-2</v>
      </c>
      <c r="C500" s="3">
        <f t="shared" si="7"/>
        <v>10.787486515641856</v>
      </c>
    </row>
    <row r="501" spans="1:3">
      <c r="A501">
        <v>20131224</v>
      </c>
      <c r="B501">
        <v>9.2899999999999996E-2</v>
      </c>
      <c r="C501" s="3">
        <f t="shared" si="7"/>
        <v>10.764262648008613</v>
      </c>
    </row>
    <row r="502" spans="1:3">
      <c r="A502">
        <v>20131227</v>
      </c>
      <c r="B502">
        <v>9.2299999999999993E-2</v>
      </c>
      <c r="C502" s="3">
        <f t="shared" si="7"/>
        <v>10.834236186348864</v>
      </c>
    </row>
    <row r="503" spans="1:3">
      <c r="A503">
        <v>20131230</v>
      </c>
      <c r="B503">
        <v>9.2200000000000004E-2</v>
      </c>
      <c r="C503" s="3">
        <f t="shared" si="7"/>
        <v>10.845986984815617</v>
      </c>
    </row>
    <row r="504" spans="1:3">
      <c r="A504">
        <v>20131231</v>
      </c>
      <c r="B504">
        <v>9.1399999999999995E-2</v>
      </c>
      <c r="C504" s="3">
        <f t="shared" si="7"/>
        <v>10.940919037199125</v>
      </c>
    </row>
    <row r="505" spans="1:3">
      <c r="A505">
        <v>20140102</v>
      </c>
      <c r="B505">
        <v>9.1899999999999996E-2</v>
      </c>
      <c r="C505" s="3">
        <f t="shared" ref="C505:C568" si="8">1/B505</f>
        <v>10.881392818280741</v>
      </c>
    </row>
    <row r="506" spans="1:3">
      <c r="A506">
        <v>20140103</v>
      </c>
      <c r="B506">
        <v>9.1899999999999996E-2</v>
      </c>
      <c r="C506" s="3">
        <f t="shared" si="8"/>
        <v>10.881392818280741</v>
      </c>
    </row>
    <row r="507" spans="1:3">
      <c r="A507">
        <v>20140107</v>
      </c>
      <c r="B507">
        <v>9.2299999999999993E-2</v>
      </c>
      <c r="C507" s="3">
        <f t="shared" si="8"/>
        <v>10.834236186348864</v>
      </c>
    </row>
    <row r="508" spans="1:3">
      <c r="A508">
        <v>20140108</v>
      </c>
      <c r="B508">
        <v>9.2299999999999993E-2</v>
      </c>
      <c r="C508" s="3">
        <f t="shared" si="8"/>
        <v>10.834236186348864</v>
      </c>
    </row>
    <row r="509" spans="1:3">
      <c r="A509">
        <v>20140109</v>
      </c>
      <c r="B509">
        <v>9.2700000000000005E-2</v>
      </c>
      <c r="C509" s="3">
        <f t="shared" si="8"/>
        <v>10.787486515641856</v>
      </c>
    </row>
    <row r="510" spans="1:3">
      <c r="A510">
        <v>20140110</v>
      </c>
      <c r="B510">
        <v>9.2200000000000004E-2</v>
      </c>
      <c r="C510" s="3">
        <f t="shared" si="8"/>
        <v>10.845986984815617</v>
      </c>
    </row>
    <row r="511" spans="1:3">
      <c r="A511">
        <v>20140113</v>
      </c>
      <c r="B511">
        <v>9.1899999999999996E-2</v>
      </c>
      <c r="C511" s="3">
        <f t="shared" si="8"/>
        <v>10.881392818280741</v>
      </c>
    </row>
    <row r="512" spans="1:3">
      <c r="A512">
        <v>20140114</v>
      </c>
      <c r="B512">
        <v>9.1399999999999995E-2</v>
      </c>
      <c r="C512" s="3">
        <f t="shared" si="8"/>
        <v>10.940919037199125</v>
      </c>
    </row>
    <row r="513" spans="1:3">
      <c r="A513">
        <v>20140115</v>
      </c>
      <c r="B513">
        <v>9.1399999999999995E-2</v>
      </c>
      <c r="C513" s="3">
        <f t="shared" si="8"/>
        <v>10.940919037199125</v>
      </c>
    </row>
    <row r="514" spans="1:3">
      <c r="A514">
        <v>20140116</v>
      </c>
      <c r="B514">
        <v>9.1399999999999995E-2</v>
      </c>
      <c r="C514" s="3">
        <f t="shared" si="8"/>
        <v>10.940919037199125</v>
      </c>
    </row>
    <row r="515" spans="1:3">
      <c r="A515">
        <v>20140117</v>
      </c>
      <c r="B515">
        <v>9.1600000000000001E-2</v>
      </c>
      <c r="C515" s="3">
        <f t="shared" si="8"/>
        <v>10.91703056768559</v>
      </c>
    </row>
    <row r="516" spans="1:3">
      <c r="A516">
        <v>20140120</v>
      </c>
      <c r="B516">
        <v>9.0999999999999998E-2</v>
      </c>
      <c r="C516" s="3">
        <f t="shared" si="8"/>
        <v>10.989010989010989</v>
      </c>
    </row>
    <row r="517" spans="1:3">
      <c r="A517">
        <v>20140121</v>
      </c>
      <c r="B517">
        <v>9.0700000000000003E-2</v>
      </c>
      <c r="C517" s="3">
        <f t="shared" si="8"/>
        <v>11.025358324145534</v>
      </c>
    </row>
    <row r="518" spans="1:3">
      <c r="A518">
        <v>20140122</v>
      </c>
      <c r="B518">
        <v>9.0800000000000006E-2</v>
      </c>
      <c r="C518" s="3">
        <f t="shared" si="8"/>
        <v>11.013215859030836</v>
      </c>
    </row>
    <row r="519" spans="1:3">
      <c r="A519">
        <v>20140123</v>
      </c>
      <c r="B519">
        <v>8.9800000000000005E-2</v>
      </c>
      <c r="C519" s="3">
        <f t="shared" si="8"/>
        <v>11.135857461024498</v>
      </c>
    </row>
    <row r="520" spans="1:3">
      <c r="A520">
        <v>20140124</v>
      </c>
      <c r="B520">
        <v>8.9099999999999999E-2</v>
      </c>
      <c r="C520" s="3">
        <f t="shared" si="8"/>
        <v>11.22334455667789</v>
      </c>
    </row>
    <row r="521" spans="1:3">
      <c r="A521">
        <v>20140127</v>
      </c>
      <c r="B521">
        <v>8.8700000000000001E-2</v>
      </c>
      <c r="C521" s="3">
        <f t="shared" si="8"/>
        <v>11.273957158962796</v>
      </c>
    </row>
    <row r="522" spans="1:3">
      <c r="A522">
        <v>20140128</v>
      </c>
      <c r="B522">
        <v>8.8800000000000004E-2</v>
      </c>
      <c r="C522" s="3">
        <f t="shared" si="8"/>
        <v>11.261261261261261</v>
      </c>
    </row>
    <row r="523" spans="1:3">
      <c r="A523">
        <v>20140129</v>
      </c>
      <c r="B523">
        <v>8.8599999999999998E-2</v>
      </c>
      <c r="C523" s="3">
        <f t="shared" si="8"/>
        <v>11.286681715575622</v>
      </c>
    </row>
    <row r="524" spans="1:3">
      <c r="A524">
        <v>20140130</v>
      </c>
      <c r="B524">
        <v>8.7999999999999995E-2</v>
      </c>
      <c r="C524" s="3">
        <f t="shared" si="8"/>
        <v>11.363636363636365</v>
      </c>
    </row>
    <row r="525" spans="1:3">
      <c r="A525">
        <v>20140131</v>
      </c>
      <c r="B525">
        <v>8.8900000000000007E-2</v>
      </c>
      <c r="C525" s="3">
        <f t="shared" si="8"/>
        <v>11.248593925759279</v>
      </c>
    </row>
    <row r="526" spans="1:3">
      <c r="A526">
        <v>20140203</v>
      </c>
      <c r="B526">
        <v>8.9300000000000004E-2</v>
      </c>
      <c r="C526" s="3">
        <f t="shared" si="8"/>
        <v>11.198208286674131</v>
      </c>
    </row>
    <row r="527" spans="1:3">
      <c r="A527">
        <v>20140204</v>
      </c>
      <c r="B527">
        <v>8.8300000000000003E-2</v>
      </c>
      <c r="C527" s="3">
        <f t="shared" si="8"/>
        <v>11.325028312570781</v>
      </c>
    </row>
    <row r="528" spans="1:3">
      <c r="A528">
        <v>20140205</v>
      </c>
      <c r="B528">
        <v>8.9300000000000004E-2</v>
      </c>
      <c r="C528" s="3">
        <f t="shared" si="8"/>
        <v>11.198208286674131</v>
      </c>
    </row>
    <row r="529" spans="1:3">
      <c r="A529">
        <v>20140206</v>
      </c>
      <c r="B529">
        <v>8.9200000000000002E-2</v>
      </c>
      <c r="C529" s="3">
        <f t="shared" si="8"/>
        <v>11.210762331838565</v>
      </c>
    </row>
    <row r="530" spans="1:3">
      <c r="A530">
        <v>20140207</v>
      </c>
      <c r="B530">
        <v>8.8999999999999996E-2</v>
      </c>
      <c r="C530" s="3">
        <f t="shared" si="8"/>
        <v>11.235955056179776</v>
      </c>
    </row>
    <row r="531" spans="1:3">
      <c r="A531">
        <v>20140210</v>
      </c>
      <c r="B531">
        <v>8.8099999999999998E-2</v>
      </c>
      <c r="C531" s="3">
        <f t="shared" si="8"/>
        <v>11.350737797956867</v>
      </c>
    </row>
    <row r="532" spans="1:3">
      <c r="A532">
        <v>20140211</v>
      </c>
      <c r="B532">
        <v>8.7900000000000006E-2</v>
      </c>
      <c r="C532" s="3">
        <f t="shared" si="8"/>
        <v>11.376564277588168</v>
      </c>
    </row>
    <row r="533" spans="1:3">
      <c r="A533">
        <v>20140212</v>
      </c>
      <c r="B533">
        <v>8.7800000000000003E-2</v>
      </c>
      <c r="C533" s="3">
        <f t="shared" si="8"/>
        <v>11.389521640091116</v>
      </c>
    </row>
    <row r="534" spans="1:3">
      <c r="A534">
        <v>20140213</v>
      </c>
      <c r="B534">
        <v>8.7300000000000003E-2</v>
      </c>
      <c r="C534" s="3">
        <f t="shared" si="8"/>
        <v>11.45475372279496</v>
      </c>
    </row>
    <row r="535" spans="1:3">
      <c r="A535">
        <v>20140214</v>
      </c>
      <c r="B535">
        <v>8.6699999999999999E-2</v>
      </c>
      <c r="C535" s="3">
        <f t="shared" si="8"/>
        <v>11.534025374855824</v>
      </c>
    </row>
    <row r="536" spans="1:3">
      <c r="A536">
        <v>20140217</v>
      </c>
      <c r="B536">
        <v>8.6099999999999996E-2</v>
      </c>
      <c r="C536" s="3">
        <f t="shared" si="8"/>
        <v>11.614401858304298</v>
      </c>
    </row>
    <row r="537" spans="1:3">
      <c r="A537">
        <v>20140218</v>
      </c>
      <c r="B537">
        <v>8.5699999999999998E-2</v>
      </c>
      <c r="C537" s="3">
        <f t="shared" si="8"/>
        <v>11.668611435239207</v>
      </c>
    </row>
    <row r="538" spans="1:3">
      <c r="A538">
        <v>20140219</v>
      </c>
      <c r="B538">
        <v>8.48E-2</v>
      </c>
      <c r="C538" s="3">
        <f t="shared" si="8"/>
        <v>11.79245283018868</v>
      </c>
    </row>
    <row r="539" spans="1:3">
      <c r="A539">
        <v>20140220</v>
      </c>
      <c r="B539">
        <v>8.5199999999999998E-2</v>
      </c>
      <c r="C539" s="3">
        <f t="shared" si="8"/>
        <v>11.737089201877934</v>
      </c>
    </row>
    <row r="540" spans="1:3">
      <c r="A540">
        <v>20140221</v>
      </c>
      <c r="B540">
        <v>8.4900000000000003E-2</v>
      </c>
      <c r="C540" s="3">
        <f t="shared" si="8"/>
        <v>11.778563015312132</v>
      </c>
    </row>
    <row r="541" spans="1:3">
      <c r="A541">
        <v>20140224</v>
      </c>
      <c r="B541">
        <v>8.5300000000000001E-2</v>
      </c>
      <c r="C541" s="3">
        <f t="shared" si="8"/>
        <v>11.723329425556859</v>
      </c>
    </row>
    <row r="542" spans="1:3">
      <c r="A542">
        <v>20140225</v>
      </c>
      <c r="B542">
        <v>8.4900000000000003E-2</v>
      </c>
      <c r="C542" s="3">
        <f t="shared" si="8"/>
        <v>11.778563015312132</v>
      </c>
    </row>
    <row r="543" spans="1:3">
      <c r="A543">
        <v>20140226</v>
      </c>
      <c r="B543">
        <v>8.4199999999999997E-2</v>
      </c>
      <c r="C543" s="3">
        <f t="shared" si="8"/>
        <v>11.876484560570072</v>
      </c>
    </row>
    <row r="544" spans="1:3">
      <c r="A544">
        <v>20140227</v>
      </c>
      <c r="B544">
        <v>8.4699999999999998E-2</v>
      </c>
      <c r="C544" s="3">
        <f t="shared" si="8"/>
        <v>11.80637544273908</v>
      </c>
    </row>
    <row r="545" spans="1:3">
      <c r="A545">
        <v>20140228</v>
      </c>
      <c r="B545">
        <v>8.3799999999999999E-2</v>
      </c>
      <c r="C545" s="3">
        <f t="shared" si="8"/>
        <v>11.933174224343675</v>
      </c>
    </row>
    <row r="546" spans="1:3">
      <c r="A546">
        <v>20140303</v>
      </c>
      <c r="B546">
        <v>8.3500000000000005E-2</v>
      </c>
      <c r="C546" s="3">
        <f t="shared" si="8"/>
        <v>11.976047904191615</v>
      </c>
    </row>
    <row r="547" spans="1:3">
      <c r="A547">
        <v>20140304</v>
      </c>
      <c r="B547">
        <v>8.4099999999999994E-2</v>
      </c>
      <c r="C547" s="3">
        <f t="shared" si="8"/>
        <v>11.890606420927469</v>
      </c>
    </row>
    <row r="548" spans="1:3">
      <c r="A548">
        <v>20140305</v>
      </c>
      <c r="B548">
        <v>8.4400000000000003E-2</v>
      </c>
      <c r="C548" s="3">
        <f t="shared" si="8"/>
        <v>11.848341232227488</v>
      </c>
    </row>
    <row r="549" spans="1:3">
      <c r="A549">
        <v>20140306</v>
      </c>
      <c r="B549">
        <v>8.4199999999999997E-2</v>
      </c>
      <c r="C549" s="3">
        <f t="shared" si="8"/>
        <v>11.876484560570072</v>
      </c>
    </row>
    <row r="550" spans="1:3">
      <c r="A550">
        <v>20140307</v>
      </c>
      <c r="B550">
        <v>8.3299999999999999E-2</v>
      </c>
      <c r="C550" s="3">
        <f t="shared" si="8"/>
        <v>12.004801920768308</v>
      </c>
    </row>
    <row r="551" spans="1:3">
      <c r="A551">
        <v>20140310</v>
      </c>
      <c r="B551">
        <v>8.3000000000000004E-2</v>
      </c>
      <c r="C551" s="3">
        <f t="shared" si="8"/>
        <v>12.048192771084336</v>
      </c>
    </row>
    <row r="552" spans="1:3">
      <c r="A552">
        <v>20140311</v>
      </c>
      <c r="B552">
        <v>8.3699999999999997E-2</v>
      </c>
      <c r="C552" s="3">
        <f t="shared" si="8"/>
        <v>11.947431302270012</v>
      </c>
    </row>
    <row r="553" spans="1:3">
      <c r="A553">
        <v>20140312</v>
      </c>
      <c r="B553">
        <v>8.3599999999999994E-2</v>
      </c>
      <c r="C553" s="3">
        <f t="shared" si="8"/>
        <v>11.961722488038278</v>
      </c>
    </row>
    <row r="554" spans="1:3">
      <c r="A554">
        <v>20140313</v>
      </c>
      <c r="B554">
        <v>8.3099999999999993E-2</v>
      </c>
      <c r="C554" s="3">
        <f t="shared" si="8"/>
        <v>12.03369434416366</v>
      </c>
    </row>
    <row r="555" spans="1:3">
      <c r="A555">
        <v>20140314</v>
      </c>
      <c r="B555">
        <v>8.3199999999999996E-2</v>
      </c>
      <c r="C555" s="3">
        <f t="shared" si="8"/>
        <v>12.01923076923077</v>
      </c>
    </row>
    <row r="556" spans="1:3">
      <c r="A556">
        <v>20140317</v>
      </c>
      <c r="B556">
        <v>8.3000000000000004E-2</v>
      </c>
      <c r="C556" s="3">
        <f t="shared" si="8"/>
        <v>12.048192771084336</v>
      </c>
    </row>
    <row r="557" spans="1:3">
      <c r="A557">
        <v>20140318</v>
      </c>
      <c r="B557">
        <v>8.3199999999999996E-2</v>
      </c>
      <c r="C557" s="3">
        <f t="shared" si="8"/>
        <v>12.01923076923077</v>
      </c>
    </row>
    <row r="558" spans="1:3">
      <c r="A558">
        <v>20140319</v>
      </c>
      <c r="B558">
        <v>8.3799999999999999E-2</v>
      </c>
      <c r="C558" s="3">
        <f t="shared" si="8"/>
        <v>11.933174224343675</v>
      </c>
    </row>
    <row r="559" spans="1:3">
      <c r="A559">
        <v>20140320</v>
      </c>
      <c r="B559">
        <v>8.43E-2</v>
      </c>
      <c r="C559" s="3">
        <f t="shared" si="8"/>
        <v>11.862396204033216</v>
      </c>
    </row>
    <row r="560" spans="1:3">
      <c r="A560">
        <v>20140321</v>
      </c>
      <c r="B560">
        <v>8.3599999999999994E-2</v>
      </c>
      <c r="C560" s="3">
        <f t="shared" si="8"/>
        <v>11.961722488038278</v>
      </c>
    </row>
    <row r="561" spans="1:3">
      <c r="A561">
        <v>20140324</v>
      </c>
      <c r="B561">
        <v>8.4400000000000003E-2</v>
      </c>
      <c r="C561" s="3">
        <f t="shared" si="8"/>
        <v>11.848341232227488</v>
      </c>
    </row>
    <row r="562" spans="1:3">
      <c r="A562">
        <v>20140325</v>
      </c>
      <c r="B562">
        <v>8.5199999999999998E-2</v>
      </c>
      <c r="C562" s="3">
        <f t="shared" si="8"/>
        <v>11.737089201877934</v>
      </c>
    </row>
    <row r="563" spans="1:3">
      <c r="A563">
        <v>20140326</v>
      </c>
      <c r="B563">
        <v>8.5400000000000004E-2</v>
      </c>
      <c r="C563" s="3">
        <f t="shared" si="8"/>
        <v>11.709601873536299</v>
      </c>
    </row>
    <row r="564" spans="1:3">
      <c r="A564">
        <v>20140327</v>
      </c>
      <c r="B564">
        <v>8.5400000000000004E-2</v>
      </c>
      <c r="C564" s="3">
        <f t="shared" si="8"/>
        <v>11.709601873536299</v>
      </c>
    </row>
    <row r="565" spans="1:3">
      <c r="A565">
        <v>20140328</v>
      </c>
      <c r="B565">
        <v>8.4900000000000003E-2</v>
      </c>
      <c r="C565" s="3">
        <f t="shared" si="8"/>
        <v>11.778563015312132</v>
      </c>
    </row>
    <row r="566" spans="1:3">
      <c r="A566">
        <v>20140331</v>
      </c>
      <c r="B566">
        <v>8.5199999999999998E-2</v>
      </c>
      <c r="C566" s="3">
        <f t="shared" si="8"/>
        <v>11.737089201877934</v>
      </c>
    </row>
    <row r="567" spans="1:3">
      <c r="A567">
        <v>20140401</v>
      </c>
      <c r="B567">
        <v>8.6199999999999999E-2</v>
      </c>
      <c r="C567" s="3">
        <f t="shared" si="8"/>
        <v>11.600928074245941</v>
      </c>
    </row>
    <row r="568" spans="1:3">
      <c r="A568">
        <v>20140402</v>
      </c>
      <c r="B568">
        <v>8.5699999999999998E-2</v>
      </c>
      <c r="C568" s="3">
        <f t="shared" si="8"/>
        <v>11.668611435239207</v>
      </c>
    </row>
    <row r="569" spans="1:3">
      <c r="A569">
        <v>20140403</v>
      </c>
      <c r="B569">
        <v>8.5300000000000001E-2</v>
      </c>
      <c r="C569" s="3">
        <f t="shared" ref="C569:C632" si="9">1/B569</f>
        <v>11.723329425556859</v>
      </c>
    </row>
    <row r="570" spans="1:3">
      <c r="A570">
        <v>20140404</v>
      </c>
      <c r="B570">
        <v>8.5800000000000001E-2</v>
      </c>
      <c r="C570" s="3">
        <f t="shared" si="9"/>
        <v>11.655011655011656</v>
      </c>
    </row>
    <row r="571" spans="1:3">
      <c r="A571">
        <v>20140407</v>
      </c>
      <c r="B571">
        <v>8.5699999999999998E-2</v>
      </c>
      <c r="C571" s="3">
        <f t="shared" si="9"/>
        <v>11.668611435239207</v>
      </c>
    </row>
    <row r="572" spans="1:3">
      <c r="A572">
        <v>20140408</v>
      </c>
      <c r="B572">
        <v>8.5300000000000001E-2</v>
      </c>
      <c r="C572" s="3">
        <f t="shared" si="9"/>
        <v>11.723329425556859</v>
      </c>
    </row>
    <row r="573" spans="1:3">
      <c r="A573">
        <v>20140409</v>
      </c>
      <c r="B573">
        <v>8.4599999999999995E-2</v>
      </c>
      <c r="C573" s="3">
        <f t="shared" si="9"/>
        <v>11.82033096926714</v>
      </c>
    </row>
    <row r="574" spans="1:3">
      <c r="A574">
        <v>20140410</v>
      </c>
      <c r="B574">
        <v>8.4599999999999995E-2</v>
      </c>
      <c r="C574" s="3">
        <f t="shared" si="9"/>
        <v>11.82033096926714</v>
      </c>
    </row>
    <row r="575" spans="1:3">
      <c r="A575">
        <v>20140411</v>
      </c>
      <c r="B575">
        <v>8.4500000000000006E-2</v>
      </c>
      <c r="C575" s="3">
        <f t="shared" si="9"/>
        <v>11.834319526627219</v>
      </c>
    </row>
    <row r="576" spans="1:3">
      <c r="A576">
        <v>20140414</v>
      </c>
      <c r="B576">
        <v>8.4199999999999997E-2</v>
      </c>
      <c r="C576" s="3">
        <f t="shared" si="9"/>
        <v>11.876484560570072</v>
      </c>
    </row>
    <row r="577" spans="1:3">
      <c r="A577">
        <v>20140415</v>
      </c>
      <c r="B577">
        <v>8.43E-2</v>
      </c>
      <c r="C577" s="3">
        <f t="shared" si="9"/>
        <v>11.862396204033216</v>
      </c>
    </row>
    <row r="578" spans="1:3">
      <c r="A578">
        <v>20140416</v>
      </c>
      <c r="B578">
        <v>8.3900000000000002E-2</v>
      </c>
      <c r="C578" s="3">
        <f t="shared" si="9"/>
        <v>11.918951132300357</v>
      </c>
    </row>
    <row r="579" spans="1:3">
      <c r="A579">
        <v>20140417</v>
      </c>
      <c r="B579">
        <v>8.4500000000000006E-2</v>
      </c>
      <c r="C579" s="3">
        <f t="shared" si="9"/>
        <v>11.834319526627219</v>
      </c>
    </row>
    <row r="580" spans="1:3">
      <c r="A580">
        <v>20140418</v>
      </c>
      <c r="B580">
        <v>8.5099999999999995E-2</v>
      </c>
      <c r="C580" s="3">
        <f t="shared" si="9"/>
        <v>11.750881316098708</v>
      </c>
    </row>
    <row r="581" spans="1:3">
      <c r="A581">
        <v>20140422</v>
      </c>
      <c r="B581">
        <v>8.5000000000000006E-2</v>
      </c>
      <c r="C581" s="3">
        <f t="shared" si="9"/>
        <v>11.76470588235294</v>
      </c>
    </row>
    <row r="582" spans="1:3">
      <c r="A582">
        <v>20140423</v>
      </c>
      <c r="B582">
        <v>8.48E-2</v>
      </c>
      <c r="C582" s="3">
        <f t="shared" si="9"/>
        <v>11.79245283018868</v>
      </c>
    </row>
    <row r="583" spans="1:3">
      <c r="A583">
        <v>20140424</v>
      </c>
      <c r="B583">
        <v>8.4900000000000003E-2</v>
      </c>
      <c r="C583" s="3">
        <f t="shared" si="9"/>
        <v>11.778563015312132</v>
      </c>
    </row>
    <row r="584" spans="1:3">
      <c r="A584">
        <v>20140425</v>
      </c>
      <c r="B584">
        <v>8.4500000000000006E-2</v>
      </c>
      <c r="C584" s="3">
        <f t="shared" si="9"/>
        <v>11.834319526627219</v>
      </c>
    </row>
    <row r="585" spans="1:3">
      <c r="A585">
        <v>20140428</v>
      </c>
      <c r="B585">
        <v>8.43E-2</v>
      </c>
      <c r="C585" s="3">
        <f t="shared" si="9"/>
        <v>11.862396204033216</v>
      </c>
    </row>
    <row r="586" spans="1:3">
      <c r="A586">
        <v>20140429</v>
      </c>
      <c r="B586">
        <v>8.4900000000000003E-2</v>
      </c>
      <c r="C586" s="3">
        <f t="shared" si="9"/>
        <v>11.778563015312132</v>
      </c>
    </row>
    <row r="587" spans="1:3">
      <c r="A587">
        <v>20140430</v>
      </c>
      <c r="B587">
        <v>8.5199999999999998E-2</v>
      </c>
      <c r="C587" s="3">
        <f t="shared" si="9"/>
        <v>11.737089201877934</v>
      </c>
    </row>
    <row r="588" spans="1:3">
      <c r="A588">
        <v>20140502</v>
      </c>
      <c r="B588">
        <v>8.4500000000000006E-2</v>
      </c>
      <c r="C588" s="3">
        <f t="shared" si="9"/>
        <v>11.834319526627219</v>
      </c>
    </row>
    <row r="589" spans="1:3">
      <c r="A589">
        <v>20140505</v>
      </c>
      <c r="B589">
        <v>8.4699999999999998E-2</v>
      </c>
      <c r="C589" s="3">
        <f t="shared" si="9"/>
        <v>11.80637544273908</v>
      </c>
    </row>
    <row r="590" spans="1:3">
      <c r="A590">
        <v>20140506</v>
      </c>
      <c r="B590">
        <v>8.4699999999999998E-2</v>
      </c>
      <c r="C590" s="3">
        <f t="shared" si="9"/>
        <v>11.80637544273908</v>
      </c>
    </row>
    <row r="591" spans="1:3">
      <c r="A591">
        <v>20140507</v>
      </c>
      <c r="B591">
        <v>8.5000000000000006E-2</v>
      </c>
      <c r="C591" s="3">
        <f t="shared" si="9"/>
        <v>11.76470588235294</v>
      </c>
    </row>
    <row r="592" spans="1:3">
      <c r="A592">
        <v>20140508</v>
      </c>
      <c r="B592">
        <v>8.6300000000000002E-2</v>
      </c>
      <c r="C592" s="3">
        <f t="shared" si="9"/>
        <v>11.587485515643106</v>
      </c>
    </row>
    <row r="593" spans="1:3">
      <c r="A593">
        <v>20140509</v>
      </c>
      <c r="B593">
        <v>8.6099999999999996E-2</v>
      </c>
      <c r="C593" s="3">
        <f t="shared" si="9"/>
        <v>11.614401858304298</v>
      </c>
    </row>
    <row r="594" spans="1:3">
      <c r="A594">
        <v>20140512</v>
      </c>
      <c r="B594">
        <v>8.6400000000000005E-2</v>
      </c>
      <c r="C594" s="3">
        <f t="shared" si="9"/>
        <v>11.574074074074073</v>
      </c>
    </row>
    <row r="595" spans="1:3">
      <c r="A595">
        <v>20140513</v>
      </c>
      <c r="B595">
        <v>8.7099999999999997E-2</v>
      </c>
      <c r="C595" s="3">
        <f t="shared" si="9"/>
        <v>11.481056257175661</v>
      </c>
    </row>
    <row r="596" spans="1:3">
      <c r="A596">
        <v>20140514</v>
      </c>
      <c r="B596">
        <v>8.7800000000000003E-2</v>
      </c>
      <c r="C596" s="3">
        <f t="shared" si="9"/>
        <v>11.389521640091116</v>
      </c>
    </row>
    <row r="597" spans="1:3">
      <c r="A597">
        <v>20140515</v>
      </c>
      <c r="B597">
        <v>8.8200000000000001E-2</v>
      </c>
      <c r="C597" s="3">
        <f t="shared" si="9"/>
        <v>11.337868480725623</v>
      </c>
    </row>
    <row r="598" spans="1:3">
      <c r="A598">
        <v>20140516</v>
      </c>
      <c r="B598">
        <v>8.7800000000000003E-2</v>
      </c>
      <c r="C598" s="3">
        <f t="shared" si="9"/>
        <v>11.389521640091116</v>
      </c>
    </row>
    <row r="599" spans="1:3">
      <c r="A599">
        <v>20140519</v>
      </c>
      <c r="B599">
        <v>8.8300000000000003E-2</v>
      </c>
      <c r="C599" s="3">
        <f t="shared" si="9"/>
        <v>11.325028312570781</v>
      </c>
    </row>
    <row r="600" spans="1:3">
      <c r="A600">
        <v>20140520</v>
      </c>
      <c r="B600">
        <v>8.8400000000000006E-2</v>
      </c>
      <c r="C600" s="3">
        <f t="shared" si="9"/>
        <v>11.312217194570135</v>
      </c>
    </row>
    <row r="601" spans="1:3">
      <c r="A601">
        <v>20140521</v>
      </c>
      <c r="B601">
        <v>8.8499999999999995E-2</v>
      </c>
      <c r="C601" s="3">
        <f t="shared" si="9"/>
        <v>11.299435028248588</v>
      </c>
    </row>
    <row r="602" spans="1:3">
      <c r="A602">
        <v>20140522</v>
      </c>
      <c r="B602">
        <v>8.8900000000000007E-2</v>
      </c>
      <c r="C602" s="3">
        <f t="shared" si="9"/>
        <v>11.248593925759279</v>
      </c>
    </row>
    <row r="603" spans="1:3">
      <c r="A603">
        <v>20140523</v>
      </c>
      <c r="B603">
        <v>8.8900000000000007E-2</v>
      </c>
      <c r="C603" s="3">
        <f t="shared" si="9"/>
        <v>11.248593925759279</v>
      </c>
    </row>
    <row r="604" spans="1:3">
      <c r="A604">
        <v>20140526</v>
      </c>
      <c r="B604">
        <v>8.9200000000000002E-2</v>
      </c>
      <c r="C604" s="3">
        <f t="shared" si="9"/>
        <v>11.210762331838565</v>
      </c>
    </row>
    <row r="605" spans="1:3">
      <c r="A605">
        <v>20140527</v>
      </c>
      <c r="B605">
        <v>8.9099999999999999E-2</v>
      </c>
      <c r="C605" s="3">
        <f t="shared" si="9"/>
        <v>11.22334455667789</v>
      </c>
    </row>
    <row r="606" spans="1:3">
      <c r="A606">
        <v>20140528</v>
      </c>
      <c r="B606">
        <v>8.8499999999999995E-2</v>
      </c>
      <c r="C606" s="3">
        <f t="shared" si="9"/>
        <v>11.299435028248588</v>
      </c>
    </row>
    <row r="607" spans="1:3">
      <c r="A607">
        <v>20140529</v>
      </c>
      <c r="B607">
        <v>8.7900000000000006E-2</v>
      </c>
      <c r="C607" s="3">
        <f t="shared" si="9"/>
        <v>11.376564277588168</v>
      </c>
    </row>
    <row r="608" spans="1:3">
      <c r="A608">
        <v>20140530</v>
      </c>
      <c r="B608">
        <v>8.7499999999999994E-2</v>
      </c>
      <c r="C608" s="3">
        <f t="shared" si="9"/>
        <v>11.428571428571429</v>
      </c>
    </row>
    <row r="609" spans="1:3">
      <c r="A609">
        <v>20140602</v>
      </c>
      <c r="B609">
        <v>8.7099999999999997E-2</v>
      </c>
      <c r="C609" s="3">
        <f t="shared" si="9"/>
        <v>11.481056257175661</v>
      </c>
    </row>
    <row r="610" spans="1:3">
      <c r="A610">
        <v>20140603</v>
      </c>
      <c r="B610">
        <v>8.6999999999999994E-2</v>
      </c>
      <c r="C610" s="3">
        <f t="shared" si="9"/>
        <v>11.494252873563219</v>
      </c>
    </row>
    <row r="611" spans="1:3">
      <c r="A611">
        <v>20140604</v>
      </c>
      <c r="B611">
        <v>8.6699999999999999E-2</v>
      </c>
      <c r="C611" s="3">
        <f t="shared" si="9"/>
        <v>11.534025374855824</v>
      </c>
    </row>
    <row r="612" spans="1:3">
      <c r="A612">
        <v>20140605</v>
      </c>
      <c r="B612">
        <v>8.6800000000000002E-2</v>
      </c>
      <c r="C612" s="3">
        <f t="shared" si="9"/>
        <v>11.52073732718894</v>
      </c>
    </row>
    <row r="613" spans="1:3">
      <c r="A613">
        <v>20140606</v>
      </c>
      <c r="B613">
        <v>8.72E-2</v>
      </c>
      <c r="C613" s="3">
        <f t="shared" si="9"/>
        <v>11.467889908256881</v>
      </c>
    </row>
    <row r="614" spans="1:3">
      <c r="A614">
        <v>20140609</v>
      </c>
      <c r="B614">
        <v>8.7599999999999997E-2</v>
      </c>
      <c r="C614" s="3">
        <f t="shared" si="9"/>
        <v>11.415525114155251</v>
      </c>
    </row>
    <row r="615" spans="1:3">
      <c r="A615">
        <v>20140610</v>
      </c>
      <c r="B615">
        <v>8.8200000000000001E-2</v>
      </c>
      <c r="C615" s="3">
        <f t="shared" si="9"/>
        <v>11.337868480725623</v>
      </c>
    </row>
    <row r="616" spans="1:3">
      <c r="A616">
        <v>20140611</v>
      </c>
      <c r="B616">
        <v>8.8599999999999998E-2</v>
      </c>
      <c r="C616" s="3">
        <f t="shared" si="9"/>
        <v>11.286681715575622</v>
      </c>
    </row>
    <row r="617" spans="1:3">
      <c r="A617">
        <v>20140612</v>
      </c>
      <c r="B617">
        <v>8.8400000000000006E-2</v>
      </c>
      <c r="C617" s="3">
        <f t="shared" si="9"/>
        <v>11.312217194570135</v>
      </c>
    </row>
    <row r="618" spans="1:3">
      <c r="A618">
        <v>20140613</v>
      </c>
      <c r="B618">
        <v>8.8300000000000003E-2</v>
      </c>
      <c r="C618" s="3">
        <f t="shared" si="9"/>
        <v>11.325028312570781</v>
      </c>
    </row>
    <row r="619" spans="1:3">
      <c r="A619">
        <v>20140616</v>
      </c>
      <c r="B619">
        <v>8.8599999999999998E-2</v>
      </c>
      <c r="C619" s="3">
        <f t="shared" si="9"/>
        <v>11.286681715575622</v>
      </c>
    </row>
    <row r="620" spans="1:3">
      <c r="A620">
        <v>20140617</v>
      </c>
      <c r="B620">
        <v>8.7599999999999997E-2</v>
      </c>
      <c r="C620" s="3">
        <f t="shared" si="9"/>
        <v>11.415525114155251</v>
      </c>
    </row>
    <row r="621" spans="1:3">
      <c r="A621">
        <v>20140618</v>
      </c>
      <c r="B621">
        <v>8.8200000000000001E-2</v>
      </c>
      <c r="C621" s="3">
        <f t="shared" si="9"/>
        <v>11.337868480725623</v>
      </c>
    </row>
    <row r="622" spans="1:3">
      <c r="A622">
        <v>20140620</v>
      </c>
      <c r="B622">
        <v>8.8599999999999998E-2</v>
      </c>
      <c r="C622" s="3">
        <f t="shared" si="9"/>
        <v>11.286681715575622</v>
      </c>
    </row>
    <row r="623" spans="1:3">
      <c r="A623">
        <v>20140623</v>
      </c>
      <c r="B623">
        <v>8.9300000000000004E-2</v>
      </c>
      <c r="C623" s="3">
        <f t="shared" si="9"/>
        <v>11.198208286674131</v>
      </c>
    </row>
    <row r="624" spans="1:3">
      <c r="A624">
        <v>20140624</v>
      </c>
      <c r="B624">
        <v>8.9700000000000002E-2</v>
      </c>
      <c r="C624" s="3">
        <f t="shared" si="9"/>
        <v>11.148272017837234</v>
      </c>
    </row>
    <row r="625" spans="1:3">
      <c r="A625">
        <v>20140625</v>
      </c>
      <c r="B625">
        <v>8.9899999999999994E-2</v>
      </c>
      <c r="C625" s="3">
        <f t="shared" si="9"/>
        <v>11.123470522803116</v>
      </c>
    </row>
    <row r="626" spans="1:3">
      <c r="A626">
        <v>20140626</v>
      </c>
      <c r="B626">
        <v>0.09</v>
      </c>
      <c r="C626" s="3">
        <f t="shared" si="9"/>
        <v>11.111111111111111</v>
      </c>
    </row>
    <row r="627" spans="1:3">
      <c r="A627">
        <v>20140627</v>
      </c>
      <c r="B627">
        <v>9.06E-2</v>
      </c>
      <c r="C627" s="3">
        <f t="shared" si="9"/>
        <v>11.037527593818984</v>
      </c>
    </row>
    <row r="628" spans="1:3">
      <c r="A628">
        <v>20140630</v>
      </c>
      <c r="B628">
        <v>8.9700000000000002E-2</v>
      </c>
      <c r="C628" s="3">
        <f t="shared" si="9"/>
        <v>11.148272017837234</v>
      </c>
    </row>
    <row r="629" spans="1:3">
      <c r="A629">
        <v>20140701</v>
      </c>
      <c r="B629">
        <v>8.8499999999999995E-2</v>
      </c>
      <c r="C629" s="3">
        <f t="shared" si="9"/>
        <v>11.299435028248588</v>
      </c>
    </row>
    <row r="630" spans="1:3">
      <c r="A630">
        <v>20140702</v>
      </c>
      <c r="B630">
        <v>8.8700000000000001E-2</v>
      </c>
      <c r="C630" s="3">
        <f t="shared" si="9"/>
        <v>11.273957158962796</v>
      </c>
    </row>
    <row r="631" spans="1:3">
      <c r="A631">
        <v>20140703</v>
      </c>
      <c r="B631">
        <v>8.8900000000000007E-2</v>
      </c>
      <c r="C631" s="3">
        <f t="shared" si="9"/>
        <v>11.248593925759279</v>
      </c>
    </row>
    <row r="632" spans="1:3">
      <c r="A632">
        <v>20140704</v>
      </c>
      <c r="B632">
        <v>8.8700000000000001E-2</v>
      </c>
      <c r="C632" s="3">
        <f t="shared" si="9"/>
        <v>11.273957158962796</v>
      </c>
    </row>
    <row r="633" spans="1:3">
      <c r="A633">
        <v>20140707</v>
      </c>
      <c r="B633">
        <v>8.8200000000000001E-2</v>
      </c>
      <c r="C633" s="3">
        <f t="shared" ref="C633:C696" si="10">1/B633</f>
        <v>11.337868480725623</v>
      </c>
    </row>
    <row r="634" spans="1:3">
      <c r="A634">
        <v>20140708</v>
      </c>
      <c r="B634">
        <v>8.8800000000000004E-2</v>
      </c>
      <c r="C634" s="3">
        <f t="shared" si="10"/>
        <v>11.261261261261261</v>
      </c>
    </row>
    <row r="635" spans="1:3">
      <c r="A635">
        <v>20140709</v>
      </c>
      <c r="B635">
        <v>8.8900000000000007E-2</v>
      </c>
      <c r="C635" s="3">
        <f t="shared" si="10"/>
        <v>11.248593925759279</v>
      </c>
    </row>
    <row r="636" spans="1:3">
      <c r="A636">
        <v>20140710</v>
      </c>
      <c r="B636">
        <v>8.9200000000000002E-2</v>
      </c>
      <c r="C636" s="3">
        <f t="shared" si="10"/>
        <v>11.210762331838565</v>
      </c>
    </row>
    <row r="637" spans="1:3">
      <c r="A637">
        <v>20140711</v>
      </c>
      <c r="B637">
        <v>8.9300000000000004E-2</v>
      </c>
      <c r="C637" s="3">
        <f t="shared" si="10"/>
        <v>11.198208286674131</v>
      </c>
    </row>
    <row r="638" spans="1:3">
      <c r="A638">
        <v>20140714</v>
      </c>
      <c r="B638">
        <v>8.8499999999999995E-2</v>
      </c>
      <c r="C638" s="3">
        <f t="shared" si="10"/>
        <v>11.299435028248588</v>
      </c>
    </row>
    <row r="639" spans="1:3">
      <c r="A639">
        <v>20140715</v>
      </c>
      <c r="B639">
        <v>8.8700000000000001E-2</v>
      </c>
      <c r="C639" s="3">
        <f t="shared" si="10"/>
        <v>11.273957158962796</v>
      </c>
    </row>
    <row r="640" spans="1:3">
      <c r="A640">
        <v>20140716</v>
      </c>
      <c r="B640">
        <v>8.8700000000000001E-2</v>
      </c>
      <c r="C640" s="3">
        <f t="shared" si="10"/>
        <v>11.273957158962796</v>
      </c>
    </row>
    <row r="641" spans="1:3">
      <c r="A641">
        <v>20140717</v>
      </c>
      <c r="B641">
        <v>8.7599999999999997E-2</v>
      </c>
      <c r="C641" s="3">
        <f t="shared" si="10"/>
        <v>11.415525114155251</v>
      </c>
    </row>
    <row r="642" spans="1:3">
      <c r="A642">
        <v>20140718</v>
      </c>
      <c r="B642">
        <v>8.7499999999999994E-2</v>
      </c>
      <c r="C642" s="3">
        <f t="shared" si="10"/>
        <v>11.428571428571429</v>
      </c>
    </row>
    <row r="643" spans="1:3">
      <c r="A643">
        <v>20140721</v>
      </c>
      <c r="B643">
        <v>8.7400000000000005E-2</v>
      </c>
      <c r="C643" s="3">
        <f t="shared" si="10"/>
        <v>11.441647597254004</v>
      </c>
    </row>
    <row r="644" spans="1:3">
      <c r="A644">
        <v>20140722</v>
      </c>
      <c r="B644">
        <v>8.77E-2</v>
      </c>
      <c r="C644" s="3">
        <f t="shared" si="10"/>
        <v>11.402508551881414</v>
      </c>
    </row>
    <row r="645" spans="1:3">
      <c r="A645">
        <v>20140723</v>
      </c>
      <c r="B645">
        <v>8.8099999999999998E-2</v>
      </c>
      <c r="C645" s="3">
        <f t="shared" si="10"/>
        <v>11.350737797956867</v>
      </c>
    </row>
    <row r="646" spans="1:3">
      <c r="A646">
        <v>20140724</v>
      </c>
      <c r="B646">
        <v>8.77E-2</v>
      </c>
      <c r="C646" s="3">
        <f t="shared" si="10"/>
        <v>11.402508551881414</v>
      </c>
    </row>
    <row r="647" spans="1:3">
      <c r="A647">
        <v>20140725</v>
      </c>
      <c r="B647">
        <v>8.7800000000000003E-2</v>
      </c>
      <c r="C647" s="3">
        <f t="shared" si="10"/>
        <v>11.389521640091116</v>
      </c>
    </row>
    <row r="648" spans="1:3">
      <c r="A648">
        <v>20140728</v>
      </c>
      <c r="B648">
        <v>8.72E-2</v>
      </c>
      <c r="C648" s="3">
        <f t="shared" si="10"/>
        <v>11.467889908256881</v>
      </c>
    </row>
    <row r="649" spans="1:3">
      <c r="A649">
        <v>20140729</v>
      </c>
      <c r="B649">
        <v>8.6599999999999996E-2</v>
      </c>
      <c r="C649" s="3">
        <f t="shared" si="10"/>
        <v>11.547344110854503</v>
      </c>
    </row>
    <row r="650" spans="1:3">
      <c r="A650">
        <v>20140730</v>
      </c>
      <c r="B650">
        <v>8.6900000000000005E-2</v>
      </c>
      <c r="C650" s="3">
        <f t="shared" si="10"/>
        <v>11.507479861910241</v>
      </c>
    </row>
    <row r="651" spans="1:3">
      <c r="A651">
        <v>20140731</v>
      </c>
      <c r="B651">
        <v>8.7499999999999994E-2</v>
      </c>
      <c r="C651" s="3">
        <f t="shared" si="10"/>
        <v>11.428571428571429</v>
      </c>
    </row>
    <row r="652" spans="1:3">
      <c r="A652">
        <v>20140801</v>
      </c>
      <c r="B652">
        <v>8.7400000000000005E-2</v>
      </c>
      <c r="C652" s="3">
        <f t="shared" si="10"/>
        <v>11.441647597254004</v>
      </c>
    </row>
    <row r="653" spans="1:3">
      <c r="A653">
        <v>20140804</v>
      </c>
      <c r="B653">
        <v>8.72E-2</v>
      </c>
      <c r="C653" s="3">
        <f t="shared" si="10"/>
        <v>11.467889908256881</v>
      </c>
    </row>
    <row r="654" spans="1:3">
      <c r="A654">
        <v>20140805</v>
      </c>
      <c r="B654">
        <v>8.6900000000000005E-2</v>
      </c>
      <c r="C654" s="3">
        <f t="shared" si="10"/>
        <v>11.507479861910241</v>
      </c>
    </row>
    <row r="655" spans="1:3">
      <c r="A655">
        <v>20140806</v>
      </c>
      <c r="B655">
        <v>8.6800000000000002E-2</v>
      </c>
      <c r="C655" s="3">
        <f t="shared" si="10"/>
        <v>11.52073732718894</v>
      </c>
    </row>
    <row r="656" spans="1:3">
      <c r="A656">
        <v>20140807</v>
      </c>
      <c r="B656">
        <v>8.6699999999999999E-2</v>
      </c>
      <c r="C656" s="3">
        <f t="shared" si="10"/>
        <v>11.534025374855824</v>
      </c>
    </row>
    <row r="657" spans="1:3">
      <c r="A657">
        <v>20140808</v>
      </c>
      <c r="B657">
        <v>8.6400000000000005E-2</v>
      </c>
      <c r="C657" s="3">
        <f t="shared" si="10"/>
        <v>11.574074074074073</v>
      </c>
    </row>
    <row r="658" spans="1:3">
      <c r="A658">
        <v>20140811</v>
      </c>
      <c r="B658">
        <v>8.6800000000000002E-2</v>
      </c>
      <c r="C658" s="3">
        <f t="shared" si="10"/>
        <v>11.52073732718894</v>
      </c>
    </row>
    <row r="659" spans="1:3">
      <c r="A659">
        <v>20140812</v>
      </c>
      <c r="B659">
        <v>8.72E-2</v>
      </c>
      <c r="C659" s="3">
        <f t="shared" si="10"/>
        <v>11.467889908256881</v>
      </c>
    </row>
    <row r="660" spans="1:3">
      <c r="A660">
        <v>20140813</v>
      </c>
      <c r="B660">
        <v>8.6800000000000002E-2</v>
      </c>
      <c r="C660" s="3">
        <f t="shared" si="10"/>
        <v>11.52073732718894</v>
      </c>
    </row>
    <row r="661" spans="1:3">
      <c r="A661">
        <v>20140814</v>
      </c>
      <c r="B661">
        <v>8.6800000000000002E-2</v>
      </c>
      <c r="C661" s="3">
        <f t="shared" si="10"/>
        <v>11.52073732718894</v>
      </c>
    </row>
    <row r="662" spans="1:3">
      <c r="A662">
        <v>20140818</v>
      </c>
      <c r="B662">
        <v>8.6999999999999994E-2</v>
      </c>
      <c r="C662" s="3">
        <f t="shared" si="10"/>
        <v>11.494252873563219</v>
      </c>
    </row>
    <row r="663" spans="1:3">
      <c r="A663">
        <v>20140819</v>
      </c>
      <c r="B663">
        <v>8.6699999999999999E-2</v>
      </c>
      <c r="C663" s="3">
        <f t="shared" si="10"/>
        <v>11.534025374855824</v>
      </c>
    </row>
    <row r="664" spans="1:3">
      <c r="A664">
        <v>20140820</v>
      </c>
      <c r="B664">
        <v>8.6800000000000002E-2</v>
      </c>
      <c r="C664" s="3">
        <f t="shared" si="10"/>
        <v>11.52073732718894</v>
      </c>
    </row>
    <row r="665" spans="1:3">
      <c r="A665">
        <v>20140821</v>
      </c>
      <c r="B665">
        <v>8.6900000000000005E-2</v>
      </c>
      <c r="C665" s="3">
        <f t="shared" si="10"/>
        <v>11.507479861910241</v>
      </c>
    </row>
    <row r="666" spans="1:3">
      <c r="A666">
        <v>20140822</v>
      </c>
      <c r="B666">
        <v>8.72E-2</v>
      </c>
      <c r="C666" s="3">
        <f t="shared" si="10"/>
        <v>11.467889908256881</v>
      </c>
    </row>
    <row r="667" spans="1:3">
      <c r="A667">
        <v>20140825</v>
      </c>
      <c r="B667">
        <v>8.7499999999999994E-2</v>
      </c>
      <c r="C667" s="3">
        <f t="shared" si="10"/>
        <v>11.428571428571429</v>
      </c>
    </row>
    <row r="668" spans="1:3">
      <c r="A668">
        <v>20140826</v>
      </c>
      <c r="B668">
        <v>8.7599999999999997E-2</v>
      </c>
      <c r="C668" s="3">
        <f t="shared" si="10"/>
        <v>11.415525114155251</v>
      </c>
    </row>
    <row r="669" spans="1:3">
      <c r="A669">
        <v>20140827</v>
      </c>
      <c r="B669">
        <v>8.7900000000000006E-2</v>
      </c>
      <c r="C669" s="3">
        <f t="shared" si="10"/>
        <v>11.376564277588168</v>
      </c>
    </row>
    <row r="670" spans="1:3">
      <c r="A670">
        <v>20140828</v>
      </c>
      <c r="B670">
        <v>8.7300000000000003E-2</v>
      </c>
      <c r="C670" s="3">
        <f t="shared" si="10"/>
        <v>11.45475372279496</v>
      </c>
    </row>
    <row r="671" spans="1:3">
      <c r="A671">
        <v>20140829</v>
      </c>
      <c r="B671">
        <v>8.6800000000000002E-2</v>
      </c>
      <c r="C671" s="3">
        <f t="shared" si="10"/>
        <v>11.52073732718894</v>
      </c>
    </row>
    <row r="672" spans="1:3">
      <c r="A672">
        <v>20140901</v>
      </c>
      <c r="B672">
        <v>8.5500000000000007E-2</v>
      </c>
      <c r="C672" s="3">
        <f t="shared" si="10"/>
        <v>11.695906432748536</v>
      </c>
    </row>
    <row r="673" spans="1:3">
      <c r="A673">
        <v>20140902</v>
      </c>
      <c r="B673">
        <v>8.5900000000000004E-2</v>
      </c>
      <c r="C673" s="3">
        <f t="shared" si="10"/>
        <v>11.641443538998836</v>
      </c>
    </row>
    <row r="674" spans="1:3">
      <c r="A674">
        <v>20140903</v>
      </c>
      <c r="B674">
        <v>8.6400000000000005E-2</v>
      </c>
      <c r="C674" s="3">
        <f t="shared" si="10"/>
        <v>11.574074074074073</v>
      </c>
    </row>
    <row r="675" spans="1:3">
      <c r="A675">
        <v>20140904</v>
      </c>
      <c r="B675">
        <v>8.6400000000000005E-2</v>
      </c>
      <c r="C675" s="3">
        <f t="shared" si="10"/>
        <v>11.574074074074073</v>
      </c>
    </row>
    <row r="676" spans="1:3">
      <c r="A676">
        <v>20140905</v>
      </c>
      <c r="B676">
        <v>8.7599999999999997E-2</v>
      </c>
      <c r="C676" s="3">
        <f t="shared" si="10"/>
        <v>11.415525114155251</v>
      </c>
    </row>
    <row r="677" spans="1:3">
      <c r="A677">
        <v>20140908</v>
      </c>
      <c r="B677">
        <v>8.7099999999999997E-2</v>
      </c>
      <c r="C677" s="3">
        <f t="shared" si="10"/>
        <v>11.481056257175661</v>
      </c>
    </row>
    <row r="678" spans="1:3">
      <c r="A678">
        <v>20140909</v>
      </c>
      <c r="B678">
        <v>8.7800000000000003E-2</v>
      </c>
      <c r="C678" s="3">
        <f t="shared" si="10"/>
        <v>11.389521640091116</v>
      </c>
    </row>
    <row r="679" spans="1:3">
      <c r="A679">
        <v>20140910</v>
      </c>
      <c r="B679">
        <v>8.7300000000000003E-2</v>
      </c>
      <c r="C679" s="3">
        <f t="shared" si="10"/>
        <v>11.45475372279496</v>
      </c>
    </row>
    <row r="680" spans="1:3">
      <c r="A680">
        <v>20140911</v>
      </c>
      <c r="B680">
        <v>8.6699999999999999E-2</v>
      </c>
      <c r="C680" s="3">
        <f t="shared" si="10"/>
        <v>11.534025374855824</v>
      </c>
    </row>
    <row r="681" spans="1:3">
      <c r="A681">
        <v>20140912</v>
      </c>
      <c r="B681">
        <v>8.6199999999999999E-2</v>
      </c>
      <c r="C681" s="3">
        <f t="shared" si="10"/>
        <v>11.600928074245941</v>
      </c>
    </row>
    <row r="682" spans="1:3">
      <c r="A682">
        <v>20140915</v>
      </c>
      <c r="B682">
        <v>8.5400000000000004E-2</v>
      </c>
      <c r="C682" s="3">
        <f t="shared" si="10"/>
        <v>11.709601873536299</v>
      </c>
    </row>
    <row r="683" spans="1:3">
      <c r="A683">
        <v>20140916</v>
      </c>
      <c r="B683">
        <v>8.3799999999999999E-2</v>
      </c>
      <c r="C683" s="3">
        <f t="shared" si="10"/>
        <v>11.933174224343675</v>
      </c>
    </row>
    <row r="684" spans="1:3">
      <c r="A684">
        <v>20140917</v>
      </c>
      <c r="B684">
        <v>8.43E-2</v>
      </c>
      <c r="C684" s="3">
        <f t="shared" si="10"/>
        <v>11.862396204033216</v>
      </c>
    </row>
    <row r="685" spans="1:3">
      <c r="A685">
        <v>20140918</v>
      </c>
      <c r="B685">
        <v>8.4599999999999995E-2</v>
      </c>
      <c r="C685" s="3">
        <f t="shared" si="10"/>
        <v>11.82033096926714</v>
      </c>
    </row>
    <row r="686" spans="1:3">
      <c r="A686">
        <v>20140919</v>
      </c>
      <c r="B686">
        <v>8.4599999999999995E-2</v>
      </c>
      <c r="C686" s="3">
        <f t="shared" si="10"/>
        <v>11.82033096926714</v>
      </c>
    </row>
    <row r="687" spans="1:3">
      <c r="A687">
        <v>20140922</v>
      </c>
      <c r="B687">
        <v>8.4400000000000003E-2</v>
      </c>
      <c r="C687" s="3">
        <f t="shared" si="10"/>
        <v>11.848341232227488</v>
      </c>
    </row>
    <row r="688" spans="1:3">
      <c r="A688">
        <v>20140923</v>
      </c>
      <c r="B688">
        <v>8.4000000000000005E-2</v>
      </c>
      <c r="C688" s="3">
        <f t="shared" si="10"/>
        <v>11.904761904761903</v>
      </c>
    </row>
    <row r="689" spans="1:3">
      <c r="A689">
        <v>20140924</v>
      </c>
      <c r="B689">
        <v>8.48E-2</v>
      </c>
      <c r="C689" s="3">
        <f t="shared" si="10"/>
        <v>11.79245283018868</v>
      </c>
    </row>
    <row r="690" spans="1:3">
      <c r="A690">
        <v>20140925</v>
      </c>
      <c r="B690">
        <v>8.5400000000000004E-2</v>
      </c>
      <c r="C690" s="3">
        <f t="shared" si="10"/>
        <v>11.709601873536299</v>
      </c>
    </row>
    <row r="691" spans="1:3">
      <c r="A691">
        <v>20140926</v>
      </c>
      <c r="B691">
        <v>8.43E-2</v>
      </c>
      <c r="C691" s="3">
        <f t="shared" si="10"/>
        <v>11.862396204033216</v>
      </c>
    </row>
    <row r="692" spans="1:3">
      <c r="A692">
        <v>20140929</v>
      </c>
      <c r="B692">
        <v>8.3400000000000002E-2</v>
      </c>
      <c r="C692" s="3">
        <f t="shared" si="10"/>
        <v>11.990407673860911</v>
      </c>
    </row>
    <row r="693" spans="1:3">
      <c r="A693">
        <v>20140930</v>
      </c>
      <c r="B693">
        <v>8.3799999999999999E-2</v>
      </c>
      <c r="C693" s="3">
        <f t="shared" si="10"/>
        <v>11.933174224343675</v>
      </c>
    </row>
    <row r="694" spans="1:3">
      <c r="A694">
        <v>20141001</v>
      </c>
      <c r="B694">
        <v>8.3599999999999994E-2</v>
      </c>
      <c r="C694" s="3">
        <f t="shared" si="10"/>
        <v>11.961722488038278</v>
      </c>
    </row>
    <row r="695" spans="1:3">
      <c r="A695">
        <v>20141002</v>
      </c>
      <c r="B695">
        <v>8.3500000000000005E-2</v>
      </c>
      <c r="C695" s="3">
        <f t="shared" si="10"/>
        <v>11.976047904191615</v>
      </c>
    </row>
    <row r="696" spans="1:3">
      <c r="A696">
        <v>20141003</v>
      </c>
      <c r="B696">
        <v>8.3299999999999999E-2</v>
      </c>
      <c r="C696" s="3">
        <f t="shared" si="10"/>
        <v>12.004801920768308</v>
      </c>
    </row>
    <row r="697" spans="1:3">
      <c r="A697">
        <v>20141006</v>
      </c>
      <c r="B697">
        <v>8.3400000000000002E-2</v>
      </c>
      <c r="C697" s="3">
        <f t="shared" ref="C697:C756" si="11">1/B697</f>
        <v>11.990407673860911</v>
      </c>
    </row>
    <row r="698" spans="1:3">
      <c r="A698">
        <v>20141007</v>
      </c>
      <c r="B698">
        <v>8.3099999999999993E-2</v>
      </c>
      <c r="C698" s="3">
        <f t="shared" si="11"/>
        <v>12.03369434416366</v>
      </c>
    </row>
    <row r="699" spans="1:3">
      <c r="A699">
        <v>20141008</v>
      </c>
      <c r="B699">
        <v>8.2699999999999996E-2</v>
      </c>
      <c r="C699" s="3">
        <f t="shared" si="11"/>
        <v>12.091898428053206</v>
      </c>
    </row>
    <row r="700" spans="1:3">
      <c r="A700">
        <v>20141009</v>
      </c>
      <c r="B700">
        <v>8.2100000000000006E-2</v>
      </c>
      <c r="C700" s="3">
        <f t="shared" si="11"/>
        <v>12.180267965895249</v>
      </c>
    </row>
    <row r="701" spans="1:3">
      <c r="A701">
        <v>20141010</v>
      </c>
      <c r="B701">
        <v>8.1799999999999998E-2</v>
      </c>
      <c r="C701" s="3">
        <f t="shared" si="11"/>
        <v>12.224938875305623</v>
      </c>
    </row>
    <row r="702" spans="1:3">
      <c r="A702">
        <v>20141013</v>
      </c>
      <c r="B702">
        <v>8.1799999999999998E-2</v>
      </c>
      <c r="C702" s="3">
        <f t="shared" si="11"/>
        <v>12.224938875305623</v>
      </c>
    </row>
    <row r="703" spans="1:3">
      <c r="A703">
        <v>20141014</v>
      </c>
      <c r="B703">
        <v>8.14E-2</v>
      </c>
      <c r="C703" s="3">
        <f t="shared" si="11"/>
        <v>12.285012285012286</v>
      </c>
    </row>
    <row r="704" spans="1:3">
      <c r="A704">
        <v>20141015</v>
      </c>
      <c r="B704">
        <v>8.1100000000000005E-2</v>
      </c>
      <c r="C704" s="3">
        <f t="shared" si="11"/>
        <v>12.330456226880393</v>
      </c>
    </row>
    <row r="705" spans="1:3">
      <c r="A705">
        <v>20141016</v>
      </c>
      <c r="B705">
        <v>8.0799999999999997E-2</v>
      </c>
      <c r="C705" s="3">
        <f t="shared" si="11"/>
        <v>12.376237623762377</v>
      </c>
    </row>
    <row r="706" spans="1:3">
      <c r="A706">
        <v>20141017</v>
      </c>
      <c r="B706">
        <v>8.0399999999999999E-2</v>
      </c>
      <c r="C706" s="3">
        <f t="shared" si="11"/>
        <v>12.437810945273633</v>
      </c>
    </row>
    <row r="707" spans="1:3">
      <c r="A707">
        <v>20141020</v>
      </c>
      <c r="B707">
        <v>8.0799999999999997E-2</v>
      </c>
      <c r="C707" s="3">
        <f t="shared" si="11"/>
        <v>12.376237623762377</v>
      </c>
    </row>
    <row r="708" spans="1:3">
      <c r="A708">
        <v>20141021</v>
      </c>
      <c r="B708">
        <v>8.0500000000000002E-2</v>
      </c>
      <c r="C708" s="3">
        <f t="shared" si="11"/>
        <v>12.422360248447205</v>
      </c>
    </row>
    <row r="709" spans="1:3">
      <c r="A709">
        <v>20141022</v>
      </c>
      <c r="B709">
        <v>8.1100000000000005E-2</v>
      </c>
      <c r="C709" s="3">
        <f t="shared" si="11"/>
        <v>12.330456226880393</v>
      </c>
    </row>
    <row r="710" spans="1:3">
      <c r="A710">
        <v>20141023</v>
      </c>
      <c r="B710">
        <v>8.0299999999999996E-2</v>
      </c>
      <c r="C710" s="3">
        <f t="shared" si="11"/>
        <v>12.453300124533001</v>
      </c>
    </row>
    <row r="711" spans="1:3">
      <c r="A711">
        <v>20141024</v>
      </c>
      <c r="B711">
        <v>7.9600000000000004E-2</v>
      </c>
      <c r="C711" s="3">
        <f t="shared" si="11"/>
        <v>12.562814070351758</v>
      </c>
    </row>
    <row r="712" spans="1:3">
      <c r="A712">
        <v>20141027</v>
      </c>
      <c r="B712">
        <v>7.9200000000000007E-2</v>
      </c>
      <c r="C712" s="3">
        <f t="shared" si="11"/>
        <v>12.626262626262625</v>
      </c>
    </row>
    <row r="713" spans="1:3">
      <c r="A713">
        <v>20141028</v>
      </c>
      <c r="B713">
        <v>7.8200000000000006E-2</v>
      </c>
      <c r="C713" s="3">
        <f t="shared" si="11"/>
        <v>12.787723785166239</v>
      </c>
    </row>
    <row r="714" spans="1:3">
      <c r="A714">
        <v>20141029</v>
      </c>
      <c r="B714">
        <v>7.7600000000000002E-2</v>
      </c>
      <c r="C714" s="3">
        <f t="shared" si="11"/>
        <v>12.88659793814433</v>
      </c>
    </row>
    <row r="715" spans="1:3">
      <c r="A715">
        <v>20141030</v>
      </c>
      <c r="B715">
        <v>7.7399999999999997E-2</v>
      </c>
      <c r="C715" s="3">
        <f t="shared" si="11"/>
        <v>12.919896640826874</v>
      </c>
    </row>
    <row r="716" spans="1:3">
      <c r="A716">
        <v>20141031</v>
      </c>
      <c r="B716">
        <v>7.9500000000000001E-2</v>
      </c>
      <c r="C716" s="3">
        <f t="shared" si="11"/>
        <v>12.578616352201257</v>
      </c>
    </row>
    <row r="717" spans="1:3">
      <c r="A717">
        <v>20141103</v>
      </c>
      <c r="B717">
        <v>7.7899999999999997E-2</v>
      </c>
      <c r="C717" s="3">
        <f t="shared" si="11"/>
        <v>12.836970474967908</v>
      </c>
    </row>
    <row r="718" spans="1:3">
      <c r="A718">
        <v>20141104</v>
      </c>
      <c r="B718">
        <v>7.7399999999999997E-2</v>
      </c>
      <c r="C718" s="3">
        <f t="shared" si="11"/>
        <v>12.919896640826874</v>
      </c>
    </row>
    <row r="719" spans="1:3">
      <c r="A719">
        <v>20141105</v>
      </c>
      <c r="B719">
        <v>7.6200000000000004E-2</v>
      </c>
      <c r="C719" s="3">
        <f t="shared" si="11"/>
        <v>13.123359580052492</v>
      </c>
    </row>
    <row r="720" spans="1:3">
      <c r="A720">
        <v>20141106</v>
      </c>
      <c r="B720">
        <v>7.4399999999999994E-2</v>
      </c>
      <c r="C720" s="3">
        <f t="shared" si="11"/>
        <v>13.440860215053764</v>
      </c>
    </row>
    <row r="721" spans="1:3">
      <c r="A721">
        <v>20141107</v>
      </c>
      <c r="B721">
        <v>7.22E-2</v>
      </c>
      <c r="C721" s="3">
        <f t="shared" si="11"/>
        <v>13.850415512465373</v>
      </c>
    </row>
    <row r="722" spans="1:3">
      <c r="A722">
        <v>20141110</v>
      </c>
      <c r="B722">
        <v>7.4999999999999997E-2</v>
      </c>
      <c r="C722" s="3">
        <f t="shared" si="11"/>
        <v>13.333333333333334</v>
      </c>
    </row>
    <row r="723" spans="1:3">
      <c r="A723">
        <v>20141112</v>
      </c>
      <c r="B723">
        <v>7.3200000000000001E-2</v>
      </c>
      <c r="C723" s="3">
        <f t="shared" si="11"/>
        <v>13.66120218579235</v>
      </c>
    </row>
    <row r="724" spans="1:3">
      <c r="A724">
        <v>20141113</v>
      </c>
      <c r="B724">
        <v>7.2900000000000006E-2</v>
      </c>
      <c r="C724" s="3">
        <f t="shared" si="11"/>
        <v>13.717421124828531</v>
      </c>
    </row>
    <row r="725" spans="1:3">
      <c r="A725">
        <v>20141114</v>
      </c>
      <c r="B725">
        <v>7.1800000000000003E-2</v>
      </c>
      <c r="C725" s="3">
        <f t="shared" si="11"/>
        <v>13.927576601671309</v>
      </c>
    </row>
    <row r="726" spans="1:3">
      <c r="A726">
        <v>20141117</v>
      </c>
      <c r="B726">
        <v>7.1499999999999994E-2</v>
      </c>
      <c r="C726" s="3">
        <f t="shared" si="11"/>
        <v>13.986013986013987</v>
      </c>
    </row>
    <row r="727" spans="1:3">
      <c r="A727">
        <v>20141118</v>
      </c>
      <c r="B727">
        <v>7.2099999999999997E-2</v>
      </c>
      <c r="C727" s="3">
        <f t="shared" si="11"/>
        <v>13.869625520110958</v>
      </c>
    </row>
    <row r="728" spans="1:3">
      <c r="A728">
        <v>20141119</v>
      </c>
      <c r="B728">
        <v>7.1599999999999997E-2</v>
      </c>
      <c r="C728" s="3">
        <f t="shared" si="11"/>
        <v>13.966480446927374</v>
      </c>
    </row>
    <row r="729" spans="1:3">
      <c r="A729">
        <v>20141120</v>
      </c>
      <c r="B729">
        <v>7.1999999999999995E-2</v>
      </c>
      <c r="C729" s="3">
        <f t="shared" si="11"/>
        <v>13.888888888888889</v>
      </c>
    </row>
    <row r="730" spans="1:3">
      <c r="A730">
        <v>20141121</v>
      </c>
      <c r="B730">
        <v>7.3899999999999993E-2</v>
      </c>
      <c r="C730" s="3">
        <f t="shared" si="11"/>
        <v>13.531799729364007</v>
      </c>
    </row>
    <row r="731" spans="1:3">
      <c r="A731">
        <v>20141124</v>
      </c>
      <c r="B731">
        <v>7.5399999999999995E-2</v>
      </c>
      <c r="C731" s="3">
        <f t="shared" si="11"/>
        <v>13.262599469496022</v>
      </c>
    </row>
    <row r="732" spans="1:3">
      <c r="A732">
        <v>20141125</v>
      </c>
      <c r="B732">
        <v>7.4399999999999994E-2</v>
      </c>
      <c r="C732" s="3">
        <f t="shared" si="11"/>
        <v>13.440860215053764</v>
      </c>
    </row>
    <row r="733" spans="1:3">
      <c r="A733">
        <v>20141126</v>
      </c>
      <c r="B733">
        <v>7.17E-2</v>
      </c>
      <c r="C733" s="3">
        <f t="shared" si="11"/>
        <v>13.947001394700139</v>
      </c>
    </row>
    <row r="734" spans="1:3">
      <c r="A734">
        <v>20141127</v>
      </c>
      <c r="B734">
        <v>7.0499999999999993E-2</v>
      </c>
      <c r="C734" s="3">
        <f t="shared" si="11"/>
        <v>14.184397163120568</v>
      </c>
    </row>
    <row r="735" spans="1:3">
      <c r="A735">
        <v>20141128</v>
      </c>
      <c r="B735">
        <v>6.7599999999999993E-2</v>
      </c>
      <c r="C735" s="3">
        <f t="shared" si="11"/>
        <v>14.792899408284025</v>
      </c>
    </row>
    <row r="736" spans="1:3">
      <c r="A736">
        <v>20141201</v>
      </c>
      <c r="B736">
        <v>6.4000000000000001E-2</v>
      </c>
      <c r="C736" s="3">
        <f t="shared" si="11"/>
        <v>15.625</v>
      </c>
    </row>
    <row r="737" spans="1:3">
      <c r="A737">
        <v>20141202</v>
      </c>
      <c r="B737">
        <v>6.4299999999999996E-2</v>
      </c>
      <c r="C737" s="3">
        <f t="shared" si="11"/>
        <v>15.552099533437016</v>
      </c>
    </row>
    <row r="738" spans="1:3">
      <c r="A738">
        <v>20141203</v>
      </c>
      <c r="B738">
        <v>6.2799999999999995E-2</v>
      </c>
      <c r="C738" s="3">
        <f t="shared" si="11"/>
        <v>15.923566878980893</v>
      </c>
    </row>
    <row r="739" spans="1:3">
      <c r="A739">
        <v>20141204</v>
      </c>
      <c r="B739">
        <v>6.3299999999999995E-2</v>
      </c>
      <c r="C739" s="3">
        <f t="shared" si="11"/>
        <v>15.797788309636653</v>
      </c>
    </row>
    <row r="740" spans="1:3">
      <c r="A740">
        <v>20141205</v>
      </c>
      <c r="B740">
        <v>6.2899999999999998E-2</v>
      </c>
      <c r="C740" s="3">
        <f t="shared" si="11"/>
        <v>15.898251192368839</v>
      </c>
    </row>
    <row r="741" spans="1:3">
      <c r="A741">
        <v>20141208</v>
      </c>
      <c r="B741">
        <v>6.3200000000000006E-2</v>
      </c>
      <c r="C741" s="3">
        <f t="shared" si="11"/>
        <v>15.822784810126581</v>
      </c>
    </row>
    <row r="742" spans="1:3">
      <c r="A742">
        <v>20141209</v>
      </c>
      <c r="B742">
        <v>6.2100000000000002E-2</v>
      </c>
      <c r="C742" s="3">
        <f t="shared" si="11"/>
        <v>16.103059581320451</v>
      </c>
    </row>
    <row r="743" spans="1:3">
      <c r="A743">
        <v>20141210</v>
      </c>
      <c r="B743">
        <v>6.1800000000000001E-2</v>
      </c>
      <c r="C743" s="3">
        <f t="shared" si="11"/>
        <v>16.181229773462782</v>
      </c>
    </row>
    <row r="744" spans="1:3">
      <c r="A744">
        <v>20141211</v>
      </c>
      <c r="B744">
        <v>6.1199999999999997E-2</v>
      </c>
      <c r="C744" s="3">
        <f t="shared" si="11"/>
        <v>16.339869281045754</v>
      </c>
    </row>
    <row r="745" spans="1:3">
      <c r="A745">
        <v>20141212</v>
      </c>
      <c r="B745">
        <v>5.8700000000000002E-2</v>
      </c>
      <c r="C745" s="3">
        <f t="shared" si="11"/>
        <v>17.035775127768314</v>
      </c>
    </row>
    <row r="746" spans="1:3">
      <c r="A746">
        <v>20141215</v>
      </c>
      <c r="B746">
        <v>5.7299999999999997E-2</v>
      </c>
      <c r="C746" s="3">
        <f t="shared" si="11"/>
        <v>17.452006980802793</v>
      </c>
    </row>
    <row r="747" spans="1:3">
      <c r="A747">
        <v>20141216</v>
      </c>
      <c r="B747">
        <v>5.0900000000000001E-2</v>
      </c>
      <c r="C747" s="3">
        <f t="shared" si="11"/>
        <v>19.646365422396855</v>
      </c>
    </row>
    <row r="748" spans="1:3">
      <c r="A748">
        <v>20141217</v>
      </c>
      <c r="B748">
        <v>4.9500000000000002E-2</v>
      </c>
      <c r="C748" s="3">
        <f t="shared" si="11"/>
        <v>20.202020202020201</v>
      </c>
    </row>
    <row r="749" spans="1:3">
      <c r="A749">
        <v>20141218</v>
      </c>
      <c r="B749">
        <v>5.5899999999999998E-2</v>
      </c>
      <c r="C749" s="3">
        <f t="shared" si="11"/>
        <v>17.889087656529519</v>
      </c>
    </row>
    <row r="750" spans="1:3">
      <c r="A750">
        <v>20141219</v>
      </c>
      <c r="B750">
        <v>5.7799999999999997E-2</v>
      </c>
      <c r="C750" s="3">
        <f t="shared" si="11"/>
        <v>17.301038062283737</v>
      </c>
    </row>
    <row r="751" spans="1:3">
      <c r="A751">
        <v>20141222</v>
      </c>
      <c r="B751">
        <v>6.1499999999999999E-2</v>
      </c>
      <c r="C751" s="3">
        <f t="shared" si="11"/>
        <v>16.260162601626018</v>
      </c>
    </row>
    <row r="752" spans="1:3">
      <c r="A752">
        <v>20141223</v>
      </c>
      <c r="B752">
        <v>6.3899999999999998E-2</v>
      </c>
      <c r="C752" s="3">
        <f t="shared" si="11"/>
        <v>15.649452269170579</v>
      </c>
    </row>
    <row r="753" spans="1:3">
      <c r="A753">
        <v>20141224</v>
      </c>
      <c r="B753">
        <v>6.4699999999999994E-2</v>
      </c>
      <c r="C753" s="3">
        <f t="shared" si="11"/>
        <v>15.45595054095827</v>
      </c>
    </row>
    <row r="754" spans="1:3">
      <c r="A754">
        <v>20141229</v>
      </c>
      <c r="B754">
        <v>6.2700000000000006E-2</v>
      </c>
      <c r="C754" s="3">
        <f t="shared" si="11"/>
        <v>15.948963317384369</v>
      </c>
    </row>
    <row r="755" spans="1:3">
      <c r="A755">
        <v>20141230</v>
      </c>
      <c r="B755">
        <v>6.0600000000000001E-2</v>
      </c>
      <c r="C755" s="3">
        <f t="shared" si="11"/>
        <v>16.5016501650165</v>
      </c>
    </row>
    <row r="756" spans="1:3">
      <c r="A756">
        <v>20141231</v>
      </c>
      <c r="B756">
        <v>6.0199999999999997E-2</v>
      </c>
      <c r="C756" s="3">
        <f t="shared" si="11"/>
        <v>16.611295681063122</v>
      </c>
    </row>
    <row r="757" spans="1:3">
      <c r="A757">
        <v>20150102</v>
      </c>
      <c r="B757">
        <v>5.8799999999999998E-2</v>
      </c>
      <c r="C757" s="3">
        <f>1/B757</f>
        <v>17.006802721088437</v>
      </c>
    </row>
    <row r="758" spans="1:3">
      <c r="A758">
        <v>20150105</v>
      </c>
      <c r="B758">
        <v>6.13E-2</v>
      </c>
      <c r="C758" s="3">
        <f t="shared" ref="C758:C821" si="12">1/B758</f>
        <v>16.31321370309951</v>
      </c>
    </row>
    <row r="759" spans="1:3">
      <c r="A759">
        <v>20150107</v>
      </c>
      <c r="B759">
        <v>5.7700000000000001E-2</v>
      </c>
      <c r="C759" s="3">
        <f t="shared" si="12"/>
        <v>17.331022530329289</v>
      </c>
    </row>
    <row r="760" spans="1:3">
      <c r="A760">
        <v>20150108</v>
      </c>
      <c r="B760">
        <v>5.9299999999999999E-2</v>
      </c>
      <c r="C760" s="3">
        <f t="shared" si="12"/>
        <v>16.863406408094434</v>
      </c>
    </row>
    <row r="761" spans="1:3">
      <c r="A761">
        <v>20150109</v>
      </c>
      <c r="B761">
        <v>5.8900000000000001E-2</v>
      </c>
      <c r="C761" s="3">
        <f t="shared" si="12"/>
        <v>16.977928692699489</v>
      </c>
    </row>
    <row r="762" spans="1:3">
      <c r="A762">
        <v>20150112</v>
      </c>
      <c r="B762">
        <v>5.7799999999999997E-2</v>
      </c>
      <c r="C762" s="3">
        <f t="shared" si="12"/>
        <v>17.301038062283737</v>
      </c>
    </row>
    <row r="763" spans="1:3">
      <c r="A763">
        <v>20150113</v>
      </c>
      <c r="B763">
        <v>5.57E-2</v>
      </c>
      <c r="C763" s="3">
        <f t="shared" si="12"/>
        <v>17.953321364452425</v>
      </c>
    </row>
    <row r="764" spans="1:3">
      <c r="A764">
        <v>20150114</v>
      </c>
      <c r="B764">
        <v>5.5399999999999998E-2</v>
      </c>
      <c r="C764" s="3">
        <f t="shared" si="12"/>
        <v>18.050541516245488</v>
      </c>
    </row>
    <row r="765" spans="1:3">
      <c r="A765">
        <v>20150115</v>
      </c>
      <c r="B765">
        <v>5.6300000000000003E-2</v>
      </c>
      <c r="C765" s="3">
        <f t="shared" si="12"/>
        <v>17.761989342806395</v>
      </c>
    </row>
    <row r="766" spans="1:3">
      <c r="A766">
        <v>20150116</v>
      </c>
      <c r="B766">
        <v>5.7000000000000002E-2</v>
      </c>
      <c r="C766" s="3">
        <f t="shared" si="12"/>
        <v>17.543859649122805</v>
      </c>
    </row>
    <row r="767" spans="1:3">
      <c r="A767">
        <v>20150119</v>
      </c>
      <c r="B767">
        <v>5.7500000000000002E-2</v>
      </c>
      <c r="C767" s="3">
        <f t="shared" si="12"/>
        <v>17.391304347826086</v>
      </c>
    </row>
    <row r="768" spans="1:3">
      <c r="A768">
        <v>20150120</v>
      </c>
      <c r="B768">
        <v>5.74E-2</v>
      </c>
      <c r="C768" s="3">
        <f t="shared" si="12"/>
        <v>17.421602787456447</v>
      </c>
    </row>
    <row r="769" spans="1:3">
      <c r="A769">
        <v>20150121</v>
      </c>
      <c r="B769">
        <v>5.67E-2</v>
      </c>
      <c r="C769" s="3">
        <f t="shared" si="12"/>
        <v>17.636684303350968</v>
      </c>
    </row>
    <row r="770" spans="1:3">
      <c r="A770">
        <v>20150122</v>
      </c>
      <c r="B770">
        <v>5.6800000000000003E-2</v>
      </c>
      <c r="C770" s="3">
        <f t="shared" si="12"/>
        <v>17.6056338028169</v>
      </c>
    </row>
    <row r="771" spans="1:3">
      <c r="A771">
        <v>20150123</v>
      </c>
      <c r="B771">
        <v>5.8799999999999998E-2</v>
      </c>
      <c r="C771" s="3">
        <f t="shared" si="12"/>
        <v>17.006802721088437</v>
      </c>
    </row>
    <row r="772" spans="1:3">
      <c r="A772">
        <v>20150126</v>
      </c>
      <c r="B772">
        <v>5.74E-2</v>
      </c>
      <c r="C772" s="3">
        <f t="shared" si="12"/>
        <v>17.421602787456447</v>
      </c>
    </row>
    <row r="773" spans="1:3">
      <c r="A773">
        <v>20150127</v>
      </c>
      <c r="B773">
        <v>5.5100000000000003E-2</v>
      </c>
      <c r="C773" s="3">
        <f t="shared" si="12"/>
        <v>18.148820326678766</v>
      </c>
    </row>
    <row r="774" spans="1:3">
      <c r="A774">
        <v>20150128</v>
      </c>
      <c r="B774">
        <v>5.5399999999999998E-2</v>
      </c>
      <c r="C774" s="3">
        <f t="shared" si="12"/>
        <v>18.050541516245488</v>
      </c>
    </row>
    <row r="775" spans="1:3">
      <c r="A775">
        <v>20150129</v>
      </c>
      <c r="B775">
        <v>5.4399999999999997E-2</v>
      </c>
      <c r="C775" s="3">
        <f t="shared" si="12"/>
        <v>18.382352941176471</v>
      </c>
    </row>
    <row r="776" spans="1:3">
      <c r="A776">
        <v>20150130</v>
      </c>
      <c r="B776">
        <v>5.3199999999999997E-2</v>
      </c>
      <c r="C776" s="3">
        <f t="shared" si="12"/>
        <v>18.796992481203009</v>
      </c>
    </row>
    <row r="777" spans="1:3">
      <c r="A777">
        <v>20150202</v>
      </c>
      <c r="B777">
        <v>5.2400000000000002E-2</v>
      </c>
      <c r="C777" s="3">
        <f t="shared" si="12"/>
        <v>19.083969465648853</v>
      </c>
    </row>
    <row r="778" spans="1:3">
      <c r="A778">
        <v>20150203</v>
      </c>
      <c r="B778">
        <v>5.5300000000000002E-2</v>
      </c>
      <c r="C778" s="3">
        <f t="shared" si="12"/>
        <v>18.083182640144663</v>
      </c>
    </row>
    <row r="779" spans="1:3">
      <c r="A779">
        <v>20150204</v>
      </c>
      <c r="B779">
        <v>5.5399999999999998E-2</v>
      </c>
      <c r="C779" s="3">
        <f t="shared" si="12"/>
        <v>18.050541516245488</v>
      </c>
    </row>
    <row r="780" spans="1:3">
      <c r="A780">
        <v>20150205</v>
      </c>
      <c r="B780">
        <v>5.4199999999999998E-2</v>
      </c>
      <c r="C780" s="3">
        <f t="shared" si="12"/>
        <v>18.450184501845019</v>
      </c>
    </row>
    <row r="781" spans="1:3">
      <c r="A781">
        <v>20150206</v>
      </c>
      <c r="B781">
        <v>5.5E-2</v>
      </c>
      <c r="C781" s="3">
        <f t="shared" si="12"/>
        <v>18.181818181818183</v>
      </c>
    </row>
    <row r="782" spans="1:3">
      <c r="A782">
        <v>20150209</v>
      </c>
      <c r="B782">
        <v>5.6000000000000001E-2</v>
      </c>
      <c r="C782" s="3">
        <f t="shared" si="12"/>
        <v>17.857142857142858</v>
      </c>
    </row>
    <row r="783" spans="1:3">
      <c r="A783">
        <v>20150210</v>
      </c>
      <c r="B783">
        <v>5.6800000000000003E-2</v>
      </c>
      <c r="C783" s="3">
        <f t="shared" si="12"/>
        <v>17.6056338028169</v>
      </c>
    </row>
    <row r="784" spans="1:3">
      <c r="A784">
        <v>20150211</v>
      </c>
      <c r="B784">
        <v>5.6099999999999997E-2</v>
      </c>
      <c r="C784" s="3">
        <f t="shared" si="12"/>
        <v>17.825311942959004</v>
      </c>
    </row>
    <row r="785" spans="1:3">
      <c r="A785">
        <v>20150212</v>
      </c>
      <c r="B785">
        <v>5.7000000000000002E-2</v>
      </c>
      <c r="C785" s="3">
        <f t="shared" si="12"/>
        <v>17.543859649122805</v>
      </c>
    </row>
    <row r="786" spans="1:3">
      <c r="A786">
        <v>20150213</v>
      </c>
      <c r="B786">
        <v>5.6399999999999999E-2</v>
      </c>
      <c r="C786" s="3">
        <f t="shared" si="12"/>
        <v>17.730496453900709</v>
      </c>
    </row>
    <row r="787" spans="1:3">
      <c r="A787">
        <v>20150216</v>
      </c>
      <c r="B787">
        <v>5.8799999999999998E-2</v>
      </c>
      <c r="C787" s="3">
        <f t="shared" si="12"/>
        <v>17.006802721088437</v>
      </c>
    </row>
    <row r="788" spans="1:3">
      <c r="A788">
        <v>20150217</v>
      </c>
      <c r="B788">
        <v>5.8700000000000002E-2</v>
      </c>
      <c r="C788" s="3">
        <f t="shared" si="12"/>
        <v>17.035775127768314</v>
      </c>
    </row>
    <row r="789" spans="1:3">
      <c r="A789">
        <v>20150218</v>
      </c>
      <c r="B789">
        <v>5.8799999999999998E-2</v>
      </c>
      <c r="C789" s="3">
        <f t="shared" si="12"/>
        <v>17.006802721088437</v>
      </c>
    </row>
    <row r="790" spans="1:3">
      <c r="A790">
        <v>20150219</v>
      </c>
      <c r="B790">
        <v>5.9200000000000003E-2</v>
      </c>
      <c r="C790" s="3">
        <f t="shared" si="12"/>
        <v>16.891891891891891</v>
      </c>
    </row>
    <row r="791" spans="1:3">
      <c r="A791">
        <v>20150220</v>
      </c>
      <c r="B791">
        <v>5.96E-2</v>
      </c>
      <c r="C791" s="3">
        <f t="shared" si="12"/>
        <v>16.778523489932887</v>
      </c>
    </row>
    <row r="792" spans="1:3">
      <c r="A792">
        <v>20150223</v>
      </c>
      <c r="B792">
        <v>5.7700000000000001E-2</v>
      </c>
      <c r="C792" s="3">
        <f t="shared" si="12"/>
        <v>17.331022530329289</v>
      </c>
    </row>
    <row r="793" spans="1:3">
      <c r="A793">
        <v>20150224</v>
      </c>
      <c r="B793">
        <v>5.8400000000000001E-2</v>
      </c>
      <c r="C793" s="3">
        <f t="shared" si="12"/>
        <v>17.123287671232877</v>
      </c>
    </row>
    <row r="794" spans="1:3">
      <c r="A794">
        <v>20150225</v>
      </c>
      <c r="B794">
        <v>5.8799999999999998E-2</v>
      </c>
      <c r="C794" s="3">
        <f t="shared" si="12"/>
        <v>17.006802721088437</v>
      </c>
    </row>
    <row r="795" spans="1:3">
      <c r="A795">
        <v>20150226</v>
      </c>
      <c r="B795">
        <v>6.0699999999999997E-2</v>
      </c>
      <c r="C795" s="3">
        <f t="shared" si="12"/>
        <v>16.474464579901156</v>
      </c>
    </row>
    <row r="796" spans="1:3">
      <c r="A796">
        <v>20150227</v>
      </c>
      <c r="B796">
        <v>6.0600000000000001E-2</v>
      </c>
      <c r="C796" s="3">
        <f t="shared" si="12"/>
        <v>16.5016501650165</v>
      </c>
    </row>
    <row r="797" spans="1:3">
      <c r="A797">
        <v>20150302</v>
      </c>
      <c r="B797">
        <v>5.9799999999999999E-2</v>
      </c>
      <c r="C797" s="3">
        <f t="shared" si="12"/>
        <v>16.722408026755854</v>
      </c>
    </row>
    <row r="798" spans="1:3">
      <c r="A798">
        <v>20150303</v>
      </c>
      <c r="B798">
        <v>5.9799999999999999E-2</v>
      </c>
      <c r="C798" s="3">
        <f t="shared" si="12"/>
        <v>16.722408026755854</v>
      </c>
    </row>
    <row r="799" spans="1:3">
      <c r="A799">
        <v>20150304</v>
      </c>
      <c r="B799">
        <v>6.0699999999999997E-2</v>
      </c>
      <c r="C799" s="3">
        <f t="shared" si="12"/>
        <v>16.474464579901156</v>
      </c>
    </row>
    <row r="800" spans="1:3">
      <c r="A800">
        <v>20150305</v>
      </c>
      <c r="B800">
        <v>6.0699999999999997E-2</v>
      </c>
      <c r="C800" s="3">
        <f t="shared" si="12"/>
        <v>16.474464579901156</v>
      </c>
    </row>
    <row r="801" spans="1:3">
      <c r="A801">
        <v>20150306</v>
      </c>
      <c r="B801">
        <v>6.3100000000000003E-2</v>
      </c>
      <c r="C801" s="3">
        <f t="shared" si="12"/>
        <v>15.847860538827257</v>
      </c>
    </row>
    <row r="802" spans="1:3">
      <c r="A802">
        <v>20150309</v>
      </c>
      <c r="B802">
        <v>6.2300000000000001E-2</v>
      </c>
      <c r="C802" s="3">
        <f t="shared" si="12"/>
        <v>16.051364365971107</v>
      </c>
    </row>
    <row r="803" spans="1:3">
      <c r="A803">
        <v>20150310</v>
      </c>
      <c r="B803">
        <v>6.3200000000000006E-2</v>
      </c>
      <c r="C803" s="3">
        <f t="shared" si="12"/>
        <v>15.822784810126581</v>
      </c>
    </row>
    <row r="804" spans="1:3">
      <c r="A804">
        <v>20150311</v>
      </c>
      <c r="B804">
        <v>6.2100000000000002E-2</v>
      </c>
      <c r="C804" s="3">
        <f t="shared" si="12"/>
        <v>16.103059581320451</v>
      </c>
    </row>
    <row r="805" spans="1:3">
      <c r="A805">
        <v>20150312</v>
      </c>
      <c r="B805">
        <v>6.4000000000000001E-2</v>
      </c>
      <c r="C805" s="3">
        <f t="shared" si="12"/>
        <v>15.625</v>
      </c>
    </row>
    <row r="806" spans="1:3">
      <c r="A806">
        <v>20150313</v>
      </c>
      <c r="B806">
        <v>6.3700000000000007E-2</v>
      </c>
      <c r="C806" s="3">
        <f t="shared" si="12"/>
        <v>15.698587127158554</v>
      </c>
    </row>
    <row r="807" spans="1:3">
      <c r="A807">
        <v>20150316</v>
      </c>
      <c r="B807">
        <v>6.3100000000000003E-2</v>
      </c>
      <c r="C807" s="3">
        <f t="shared" si="12"/>
        <v>15.847860538827257</v>
      </c>
    </row>
    <row r="808" spans="1:3">
      <c r="A808">
        <v>20150317</v>
      </c>
      <c r="B808">
        <v>6.3299999999999995E-2</v>
      </c>
      <c r="C808" s="3">
        <f t="shared" si="12"/>
        <v>15.797788309636653</v>
      </c>
    </row>
    <row r="809" spans="1:3">
      <c r="A809">
        <v>20150318</v>
      </c>
      <c r="B809">
        <v>6.3899999999999998E-2</v>
      </c>
      <c r="C809" s="3">
        <f t="shared" si="12"/>
        <v>15.649452269170579</v>
      </c>
    </row>
    <row r="810" spans="1:3">
      <c r="A810">
        <v>20150319</v>
      </c>
      <c r="B810">
        <v>6.4100000000000004E-2</v>
      </c>
      <c r="C810" s="3">
        <f t="shared" si="12"/>
        <v>15.600624024960997</v>
      </c>
    </row>
    <row r="811" spans="1:3">
      <c r="A811">
        <v>20150320</v>
      </c>
      <c r="B811">
        <v>6.4199999999999993E-2</v>
      </c>
      <c r="C811" s="3">
        <f t="shared" si="12"/>
        <v>15.576323987538942</v>
      </c>
    </row>
    <row r="812" spans="1:3">
      <c r="A812">
        <v>20150323</v>
      </c>
      <c r="B812">
        <v>6.4000000000000001E-2</v>
      </c>
      <c r="C812" s="3">
        <f t="shared" si="12"/>
        <v>15.625</v>
      </c>
    </row>
    <row r="813" spans="1:3">
      <c r="A813">
        <v>20150324</v>
      </c>
      <c r="B813">
        <v>6.4199999999999993E-2</v>
      </c>
      <c r="C813" s="3">
        <f t="shared" si="12"/>
        <v>15.576323987538942</v>
      </c>
    </row>
    <row r="814" spans="1:3">
      <c r="A814">
        <v>20150325</v>
      </c>
      <c r="B814">
        <v>6.5699999999999995E-2</v>
      </c>
      <c r="C814" s="3">
        <f t="shared" si="12"/>
        <v>15.220700152207003</v>
      </c>
    </row>
    <row r="815" spans="1:3">
      <c r="A815">
        <v>20150326</v>
      </c>
      <c r="B815">
        <v>6.5500000000000003E-2</v>
      </c>
      <c r="C815" s="3">
        <f t="shared" si="12"/>
        <v>15.267175572519083</v>
      </c>
    </row>
    <row r="816" spans="1:3">
      <c r="A816">
        <v>20150327</v>
      </c>
      <c r="B816">
        <v>6.5699999999999995E-2</v>
      </c>
      <c r="C816" s="3">
        <f t="shared" si="12"/>
        <v>15.220700152207003</v>
      </c>
    </row>
    <row r="817" spans="1:3">
      <c r="A817">
        <v>20150330</v>
      </c>
      <c r="B817">
        <v>6.5100000000000005E-2</v>
      </c>
      <c r="C817" s="3">
        <f t="shared" si="12"/>
        <v>15.360983102918585</v>
      </c>
    </row>
    <row r="818" spans="1:3">
      <c r="A818">
        <v>20150331</v>
      </c>
      <c r="B818">
        <v>6.6100000000000006E-2</v>
      </c>
      <c r="C818" s="3">
        <f t="shared" si="12"/>
        <v>15.1285930408472</v>
      </c>
    </row>
    <row r="819" spans="1:3">
      <c r="A819">
        <v>20150401</v>
      </c>
      <c r="B819">
        <v>6.4799999999999996E-2</v>
      </c>
      <c r="C819" s="3">
        <f t="shared" si="12"/>
        <v>15.4320987654321</v>
      </c>
    </row>
    <row r="820" spans="1:3">
      <c r="A820">
        <v>20150402</v>
      </c>
      <c r="B820">
        <v>6.6100000000000006E-2</v>
      </c>
      <c r="C820" s="3">
        <f t="shared" si="12"/>
        <v>15.1285930408472</v>
      </c>
    </row>
    <row r="821" spans="1:3">
      <c r="A821">
        <v>20150403</v>
      </c>
      <c r="B821">
        <v>6.5699999999999995E-2</v>
      </c>
      <c r="C821" s="3">
        <f t="shared" si="12"/>
        <v>15.220700152207003</v>
      </c>
    </row>
    <row r="822" spans="1:3">
      <c r="A822">
        <v>20150407</v>
      </c>
      <c r="B822">
        <v>6.7299999999999999E-2</v>
      </c>
      <c r="C822" s="3">
        <f t="shared" ref="C822:C885" si="13">1/B822</f>
        <v>14.858841010401189</v>
      </c>
    </row>
    <row r="823" spans="1:3">
      <c r="A823">
        <v>20150408</v>
      </c>
      <c r="B823">
        <v>6.9099999999999995E-2</v>
      </c>
      <c r="C823" s="3">
        <f t="shared" si="13"/>
        <v>14.471780028943561</v>
      </c>
    </row>
    <row r="824" spans="1:3">
      <c r="A824">
        <v>20150409</v>
      </c>
      <c r="B824">
        <v>7.1199999999999999E-2</v>
      </c>
      <c r="C824" s="3">
        <f t="shared" si="13"/>
        <v>14.04494382022472</v>
      </c>
    </row>
    <row r="825" spans="1:3">
      <c r="A825">
        <v>20150410</v>
      </c>
      <c r="B825">
        <v>7.4499999999999997E-2</v>
      </c>
      <c r="C825" s="3">
        <f t="shared" si="13"/>
        <v>13.422818791946309</v>
      </c>
    </row>
    <row r="826" spans="1:3">
      <c r="A826">
        <v>20150413</v>
      </c>
      <c r="B826">
        <v>7.2499999999999995E-2</v>
      </c>
      <c r="C826" s="3">
        <f t="shared" si="13"/>
        <v>13.793103448275863</v>
      </c>
    </row>
    <row r="827" spans="1:3">
      <c r="A827">
        <v>20150414</v>
      </c>
      <c r="B827">
        <v>7.3099999999999998E-2</v>
      </c>
      <c r="C827" s="3">
        <f t="shared" si="13"/>
        <v>13.679890560875513</v>
      </c>
    </row>
    <row r="828" spans="1:3">
      <c r="A828">
        <v>20150415</v>
      </c>
      <c r="B828">
        <v>7.4899999999999994E-2</v>
      </c>
      <c r="C828" s="3">
        <f t="shared" si="13"/>
        <v>13.351134846461949</v>
      </c>
    </row>
    <row r="829" spans="1:3">
      <c r="A829">
        <v>20150416</v>
      </c>
      <c r="B829">
        <v>7.5800000000000006E-2</v>
      </c>
      <c r="C829" s="3">
        <f t="shared" si="13"/>
        <v>13.192612137203165</v>
      </c>
    </row>
    <row r="830" spans="1:3">
      <c r="A830">
        <v>20150417</v>
      </c>
      <c r="B830">
        <v>7.3499999999999996E-2</v>
      </c>
      <c r="C830" s="3">
        <f t="shared" si="13"/>
        <v>13.605442176870749</v>
      </c>
    </row>
    <row r="831" spans="1:3">
      <c r="A831">
        <v>20150420</v>
      </c>
      <c r="B831">
        <v>7.2300000000000003E-2</v>
      </c>
      <c r="C831" s="3">
        <f t="shared" si="13"/>
        <v>13.831258644536652</v>
      </c>
    </row>
    <row r="832" spans="1:3">
      <c r="A832">
        <v>20150421</v>
      </c>
      <c r="B832">
        <v>6.9000000000000006E-2</v>
      </c>
      <c r="C832" s="3">
        <f t="shared" si="13"/>
        <v>14.492753623188404</v>
      </c>
    </row>
    <row r="833" spans="1:3">
      <c r="A833">
        <v>20150422</v>
      </c>
      <c r="B833">
        <v>6.9400000000000003E-2</v>
      </c>
      <c r="C833" s="3">
        <f t="shared" si="13"/>
        <v>14.40922190201729</v>
      </c>
    </row>
    <row r="834" spans="1:3">
      <c r="A834">
        <v>20150423</v>
      </c>
      <c r="B834">
        <v>7.2400000000000006E-2</v>
      </c>
      <c r="C834" s="3">
        <f t="shared" si="13"/>
        <v>13.812154696132595</v>
      </c>
    </row>
    <row r="835" spans="1:3">
      <c r="A835">
        <v>20150424</v>
      </c>
      <c r="B835">
        <v>7.3099999999999998E-2</v>
      </c>
      <c r="C835" s="3">
        <f t="shared" si="13"/>
        <v>13.679890560875513</v>
      </c>
    </row>
    <row r="836" spans="1:3">
      <c r="A836">
        <v>20150427</v>
      </c>
      <c r="B836">
        <v>7.2099999999999997E-2</v>
      </c>
      <c r="C836" s="3">
        <f t="shared" si="13"/>
        <v>13.869625520110958</v>
      </c>
    </row>
    <row r="837" spans="1:3">
      <c r="A837">
        <v>20150428</v>
      </c>
      <c r="B837">
        <v>7.0499999999999993E-2</v>
      </c>
      <c r="C837" s="3">
        <f t="shared" si="13"/>
        <v>14.184397163120568</v>
      </c>
    </row>
    <row r="838" spans="1:3">
      <c r="A838">
        <v>20150429</v>
      </c>
      <c r="B838">
        <v>7.0499999999999993E-2</v>
      </c>
      <c r="C838" s="3">
        <f t="shared" si="13"/>
        <v>14.184397163120568</v>
      </c>
    </row>
    <row r="839" spans="1:3">
      <c r="A839">
        <v>20150430</v>
      </c>
      <c r="B839">
        <v>7.0000000000000007E-2</v>
      </c>
      <c r="C839" s="3">
        <f t="shared" si="13"/>
        <v>14.285714285714285</v>
      </c>
    </row>
    <row r="840" spans="1:3">
      <c r="A840">
        <v>20150504</v>
      </c>
      <c r="B840">
        <v>7.0199999999999999E-2</v>
      </c>
      <c r="C840" s="3">
        <f t="shared" si="13"/>
        <v>14.245014245014245</v>
      </c>
    </row>
    <row r="841" spans="1:3">
      <c r="A841">
        <v>20150505</v>
      </c>
      <c r="B841">
        <v>7.0499999999999993E-2</v>
      </c>
      <c r="C841" s="3">
        <f t="shared" si="13"/>
        <v>14.184397163120568</v>
      </c>
    </row>
    <row r="842" spans="1:3">
      <c r="A842">
        <v>20150506</v>
      </c>
      <c r="B842">
        <v>7.2499999999999995E-2</v>
      </c>
      <c r="C842" s="3">
        <f t="shared" si="13"/>
        <v>13.793103448275863</v>
      </c>
    </row>
    <row r="843" spans="1:3">
      <c r="A843">
        <v>20150507</v>
      </c>
      <c r="B843">
        <v>7.0699999999999999E-2</v>
      </c>
      <c r="C843" s="3">
        <f t="shared" si="13"/>
        <v>14.144271570014144</v>
      </c>
    </row>
    <row r="844" spans="1:3">
      <c r="A844">
        <v>20150508</v>
      </c>
      <c r="B844">
        <v>7.0900000000000005E-2</v>
      </c>
      <c r="C844" s="3">
        <f t="shared" si="13"/>
        <v>14.104372355430183</v>
      </c>
    </row>
    <row r="845" spans="1:3">
      <c r="A845">
        <v>20150511</v>
      </c>
      <c r="B845">
        <v>7.0999999999999994E-2</v>
      </c>
      <c r="C845" s="3">
        <f t="shared" si="13"/>
        <v>14.084507042253522</v>
      </c>
    </row>
    <row r="846" spans="1:3">
      <c r="A846">
        <v>20150512</v>
      </c>
      <c r="B846">
        <v>7.1900000000000006E-2</v>
      </c>
      <c r="C846" s="3">
        <f t="shared" si="13"/>
        <v>13.908205841446453</v>
      </c>
    </row>
    <row r="847" spans="1:3">
      <c r="A847">
        <v>20150513</v>
      </c>
      <c r="B847">
        <v>7.3200000000000001E-2</v>
      </c>
      <c r="C847" s="3">
        <f t="shared" si="13"/>
        <v>13.66120218579235</v>
      </c>
    </row>
    <row r="848" spans="1:3">
      <c r="A848">
        <v>20150514</v>
      </c>
      <c r="B848">
        <v>7.2099999999999997E-2</v>
      </c>
      <c r="C848" s="3">
        <f t="shared" si="13"/>
        <v>13.869625520110958</v>
      </c>
    </row>
    <row r="849" spans="1:3">
      <c r="A849">
        <v>20150515</v>
      </c>
      <c r="B849">
        <v>7.1199999999999999E-2</v>
      </c>
      <c r="C849" s="3">
        <f t="shared" si="13"/>
        <v>14.04494382022472</v>
      </c>
    </row>
    <row r="850" spans="1:3">
      <c r="A850">
        <v>20150518</v>
      </c>
      <c r="B850">
        <v>7.2400000000000006E-2</v>
      </c>
      <c r="C850" s="3">
        <f t="shared" si="13"/>
        <v>13.812154696132595</v>
      </c>
    </row>
    <row r="851" spans="1:3">
      <c r="A851">
        <v>20150519</v>
      </c>
      <c r="B851">
        <v>7.3200000000000001E-2</v>
      </c>
      <c r="C851" s="3">
        <f t="shared" si="13"/>
        <v>13.66120218579235</v>
      </c>
    </row>
    <row r="852" spans="1:3">
      <c r="A852">
        <v>20150520</v>
      </c>
      <c r="B852">
        <v>7.2999999999999995E-2</v>
      </c>
      <c r="C852" s="3">
        <f t="shared" si="13"/>
        <v>13.698630136986303</v>
      </c>
    </row>
    <row r="853" spans="1:3">
      <c r="A853">
        <v>20150521</v>
      </c>
      <c r="B853">
        <v>7.3400000000000007E-2</v>
      </c>
      <c r="C853" s="3">
        <f t="shared" si="13"/>
        <v>13.623978201634877</v>
      </c>
    </row>
    <row r="854" spans="1:3">
      <c r="A854">
        <v>20150522</v>
      </c>
      <c r="B854">
        <v>7.3499999999999996E-2</v>
      </c>
      <c r="C854" s="3">
        <f t="shared" si="13"/>
        <v>13.605442176870749</v>
      </c>
    </row>
    <row r="855" spans="1:3">
      <c r="A855">
        <v>20150525</v>
      </c>
      <c r="B855">
        <v>7.5200000000000003E-2</v>
      </c>
      <c r="C855" s="3">
        <f t="shared" si="13"/>
        <v>13.297872340425531</v>
      </c>
    </row>
    <row r="856" spans="1:3">
      <c r="A856">
        <v>20150526</v>
      </c>
      <c r="B856">
        <v>7.51E-2</v>
      </c>
      <c r="C856" s="3">
        <f t="shared" si="13"/>
        <v>13.315579227696405</v>
      </c>
    </row>
    <row r="857" spans="1:3">
      <c r="A857">
        <v>20150527</v>
      </c>
      <c r="B857">
        <v>7.3999999999999996E-2</v>
      </c>
      <c r="C857" s="3">
        <f t="shared" si="13"/>
        <v>13.513513513513514</v>
      </c>
    </row>
    <row r="858" spans="1:3">
      <c r="A858">
        <v>20150528</v>
      </c>
      <c r="B858">
        <v>7.2400000000000006E-2</v>
      </c>
      <c r="C858" s="3">
        <f t="shared" si="13"/>
        <v>13.812154696132595</v>
      </c>
    </row>
    <row r="859" spans="1:3">
      <c r="A859">
        <v>20150529</v>
      </c>
      <c r="B859">
        <v>7.1599999999999997E-2</v>
      </c>
      <c r="C859" s="3">
        <f t="shared" si="13"/>
        <v>13.966480446927374</v>
      </c>
    </row>
    <row r="860" spans="1:3">
      <c r="A860">
        <v>20150601</v>
      </c>
      <c r="B860">
        <v>7.1300000000000002E-2</v>
      </c>
      <c r="C860" s="3">
        <f t="shared" si="13"/>
        <v>14.025245441795231</v>
      </c>
    </row>
    <row r="861" spans="1:3">
      <c r="A861">
        <v>20150602</v>
      </c>
      <c r="B861">
        <v>7.0699999999999999E-2</v>
      </c>
      <c r="C861" s="3">
        <f t="shared" si="13"/>
        <v>14.144271570014144</v>
      </c>
    </row>
    <row r="862" spans="1:3">
      <c r="A862">
        <v>20150603</v>
      </c>
      <c r="B862">
        <v>6.9800000000000001E-2</v>
      </c>
      <c r="C862" s="3">
        <f t="shared" si="13"/>
        <v>14.326647564469914</v>
      </c>
    </row>
    <row r="863" spans="1:3">
      <c r="A863">
        <v>20150605</v>
      </c>
      <c r="B863">
        <v>6.5799999999999997E-2</v>
      </c>
      <c r="C863" s="3">
        <f t="shared" si="13"/>
        <v>15.197568389057752</v>
      </c>
    </row>
    <row r="864" spans="1:3">
      <c r="A864">
        <v>20150608</v>
      </c>
      <c r="B864">
        <v>6.6500000000000004E-2</v>
      </c>
      <c r="C864" s="3">
        <f t="shared" si="13"/>
        <v>15.037593984962406</v>
      </c>
    </row>
    <row r="865" spans="1:3">
      <c r="A865">
        <v>20150609</v>
      </c>
      <c r="B865">
        <v>6.6000000000000003E-2</v>
      </c>
      <c r="C865" s="3">
        <f t="shared" si="13"/>
        <v>15.15151515151515</v>
      </c>
    </row>
    <row r="866" spans="1:3">
      <c r="A866">
        <v>20150610</v>
      </c>
      <c r="B866">
        <v>6.7400000000000002E-2</v>
      </c>
      <c r="C866" s="3">
        <f t="shared" si="13"/>
        <v>14.836795252225519</v>
      </c>
    </row>
    <row r="867" spans="1:3">
      <c r="A867">
        <v>20150611</v>
      </c>
      <c r="B867">
        <v>6.7599999999999993E-2</v>
      </c>
      <c r="C867" s="3">
        <f t="shared" si="13"/>
        <v>14.792899408284025</v>
      </c>
    </row>
    <row r="868" spans="1:3">
      <c r="A868">
        <v>20150612</v>
      </c>
      <c r="B868">
        <v>6.7299999999999999E-2</v>
      </c>
      <c r="C868" s="3">
        <f t="shared" si="13"/>
        <v>14.858841010401189</v>
      </c>
    </row>
    <row r="869" spans="1:3">
      <c r="A869">
        <v>20150615</v>
      </c>
      <c r="B869">
        <v>6.6900000000000001E-2</v>
      </c>
      <c r="C869" s="3">
        <f t="shared" si="13"/>
        <v>14.947683109118087</v>
      </c>
    </row>
    <row r="870" spans="1:3">
      <c r="A870">
        <v>20150616</v>
      </c>
      <c r="B870">
        <v>6.83E-2</v>
      </c>
      <c r="C870" s="3">
        <f t="shared" si="13"/>
        <v>14.641288433382138</v>
      </c>
    </row>
    <row r="871" spans="1:3">
      <c r="A871">
        <v>20150617</v>
      </c>
      <c r="B871">
        <v>6.8199999999999997E-2</v>
      </c>
      <c r="C871" s="3">
        <f t="shared" si="13"/>
        <v>14.66275659824047</v>
      </c>
    </row>
    <row r="872" spans="1:3">
      <c r="A872">
        <v>20150618</v>
      </c>
      <c r="B872">
        <v>6.8699999999999997E-2</v>
      </c>
      <c r="C872" s="3">
        <f t="shared" si="13"/>
        <v>14.55604075691412</v>
      </c>
    </row>
    <row r="873" spans="1:3">
      <c r="A873">
        <v>20150619</v>
      </c>
      <c r="B873">
        <v>6.8099999999999994E-2</v>
      </c>
      <c r="C873" s="3">
        <f t="shared" si="13"/>
        <v>14.684287812041116</v>
      </c>
    </row>
    <row r="874" spans="1:3">
      <c r="A874">
        <v>20150622</v>
      </c>
      <c r="B874">
        <v>6.8699999999999997E-2</v>
      </c>
      <c r="C874" s="3">
        <f t="shared" si="13"/>
        <v>14.55604075691412</v>
      </c>
    </row>
    <row r="875" spans="1:3">
      <c r="A875">
        <v>20150623</v>
      </c>
      <c r="B875">
        <v>6.8199999999999997E-2</v>
      </c>
      <c r="C875" s="3">
        <f t="shared" si="13"/>
        <v>14.66275659824047</v>
      </c>
    </row>
    <row r="876" spans="1:3">
      <c r="A876">
        <v>20150624</v>
      </c>
      <c r="B876">
        <v>6.8400000000000002E-2</v>
      </c>
      <c r="C876" s="3">
        <f t="shared" si="13"/>
        <v>14.619883040935672</v>
      </c>
    </row>
    <row r="877" spans="1:3">
      <c r="A877">
        <v>20150625</v>
      </c>
      <c r="B877">
        <v>6.8199999999999997E-2</v>
      </c>
      <c r="C877" s="3">
        <f t="shared" si="13"/>
        <v>14.66275659824047</v>
      </c>
    </row>
    <row r="878" spans="1:3">
      <c r="A878">
        <v>20150626</v>
      </c>
      <c r="B878">
        <v>6.7799999999999999E-2</v>
      </c>
      <c r="C878" s="3">
        <f t="shared" si="13"/>
        <v>14.749262536873157</v>
      </c>
    </row>
    <row r="879" spans="1:3">
      <c r="A879">
        <v>20150629</v>
      </c>
      <c r="B879">
        <v>6.8099999999999994E-2</v>
      </c>
      <c r="C879" s="3">
        <f t="shared" si="13"/>
        <v>14.684287812041116</v>
      </c>
    </row>
    <row r="880" spans="1:3">
      <c r="A880">
        <v>20150630</v>
      </c>
      <c r="B880">
        <v>6.7599999999999993E-2</v>
      </c>
      <c r="C880" s="3">
        <f t="shared" si="13"/>
        <v>14.792899408284025</v>
      </c>
    </row>
    <row r="881" spans="1:3">
      <c r="A881">
        <v>20150701</v>
      </c>
      <c r="B881">
        <v>6.7799999999999999E-2</v>
      </c>
      <c r="C881" s="3">
        <f t="shared" si="13"/>
        <v>14.749262536873157</v>
      </c>
    </row>
    <row r="882" spans="1:3">
      <c r="A882">
        <v>20150702</v>
      </c>
      <c r="B882">
        <v>6.8000000000000005E-2</v>
      </c>
      <c r="C882" s="3">
        <f t="shared" si="13"/>
        <v>14.705882352941176</v>
      </c>
    </row>
    <row r="883" spans="1:3">
      <c r="A883">
        <v>20150703</v>
      </c>
      <c r="B883">
        <v>6.7699999999999996E-2</v>
      </c>
      <c r="C883" s="3">
        <f t="shared" si="13"/>
        <v>14.771048744460858</v>
      </c>
    </row>
    <row r="884" spans="1:3">
      <c r="A884">
        <v>20150706</v>
      </c>
      <c r="B884">
        <v>6.7199999999999996E-2</v>
      </c>
      <c r="C884" s="3">
        <f t="shared" si="13"/>
        <v>14.880952380952381</v>
      </c>
    </row>
    <row r="885" spans="1:3">
      <c r="A885">
        <v>20150707</v>
      </c>
      <c r="B885">
        <v>6.7100000000000007E-2</v>
      </c>
      <c r="C885" s="3">
        <f t="shared" si="13"/>
        <v>14.903129657228016</v>
      </c>
    </row>
    <row r="886" spans="1:3">
      <c r="A886">
        <v>20150708</v>
      </c>
      <c r="B886">
        <v>6.7100000000000007E-2</v>
      </c>
      <c r="C886" s="3">
        <f t="shared" ref="C886:C949" si="14">1/B886</f>
        <v>14.903129657228016</v>
      </c>
    </row>
    <row r="887" spans="1:3">
      <c r="A887">
        <v>20150709</v>
      </c>
      <c r="B887">
        <v>6.7100000000000007E-2</v>
      </c>
      <c r="C887" s="3">
        <f t="shared" si="14"/>
        <v>14.903129657228016</v>
      </c>
    </row>
    <row r="888" spans="1:3">
      <c r="A888">
        <v>20150710</v>
      </c>
      <c r="B888">
        <v>6.6400000000000001E-2</v>
      </c>
      <c r="C888" s="3">
        <f t="shared" si="14"/>
        <v>15.060240963855421</v>
      </c>
    </row>
    <row r="889" spans="1:3">
      <c r="A889">
        <v>20150713</v>
      </c>
      <c r="B889">
        <v>6.6100000000000006E-2</v>
      </c>
      <c r="C889" s="3">
        <f t="shared" si="14"/>
        <v>15.1285930408472</v>
      </c>
    </row>
    <row r="890" spans="1:3">
      <c r="A890">
        <v>20150714</v>
      </c>
      <c r="B890">
        <v>6.6100000000000006E-2</v>
      </c>
      <c r="C890" s="3">
        <f t="shared" si="14"/>
        <v>15.1285930408472</v>
      </c>
    </row>
    <row r="891" spans="1:3">
      <c r="A891">
        <v>20150715</v>
      </c>
      <c r="B891">
        <v>6.6199999999999995E-2</v>
      </c>
      <c r="C891" s="3">
        <f t="shared" si="14"/>
        <v>15.105740181268883</v>
      </c>
    </row>
    <row r="892" spans="1:3">
      <c r="A892">
        <v>20150716</v>
      </c>
      <c r="B892">
        <v>6.6100000000000006E-2</v>
      </c>
      <c r="C892" s="3">
        <f t="shared" si="14"/>
        <v>15.1285930408472</v>
      </c>
    </row>
    <row r="893" spans="1:3">
      <c r="A893">
        <v>20150717</v>
      </c>
      <c r="B893">
        <v>6.6299999999999998E-2</v>
      </c>
      <c r="C893" s="3">
        <f t="shared" si="14"/>
        <v>15.082956259426847</v>
      </c>
    </row>
    <row r="894" spans="1:3">
      <c r="A894">
        <v>20150720</v>
      </c>
      <c r="B894">
        <v>6.6600000000000006E-2</v>
      </c>
      <c r="C894" s="3">
        <f t="shared" si="14"/>
        <v>15.015015015015013</v>
      </c>
    </row>
    <row r="895" spans="1:3">
      <c r="A895">
        <v>20150721</v>
      </c>
      <c r="B895">
        <v>6.6500000000000004E-2</v>
      </c>
      <c r="C895" s="3">
        <f t="shared" si="14"/>
        <v>15.037593984962406</v>
      </c>
    </row>
    <row r="896" spans="1:3">
      <c r="A896">
        <v>20150722</v>
      </c>
      <c r="B896">
        <v>6.59E-2</v>
      </c>
      <c r="C896" s="3">
        <f t="shared" si="14"/>
        <v>15.174506828528072</v>
      </c>
    </row>
    <row r="897" spans="1:3">
      <c r="A897">
        <v>20150723</v>
      </c>
      <c r="B897">
        <v>6.5500000000000003E-2</v>
      </c>
      <c r="C897" s="3">
        <f t="shared" si="14"/>
        <v>15.267175572519083</v>
      </c>
    </row>
    <row r="898" spans="1:3">
      <c r="A898">
        <v>20150724</v>
      </c>
      <c r="B898">
        <v>6.4799999999999996E-2</v>
      </c>
      <c r="C898" s="3">
        <f t="shared" si="14"/>
        <v>15.4320987654321</v>
      </c>
    </row>
    <row r="899" spans="1:3">
      <c r="A899">
        <v>20150727</v>
      </c>
      <c r="B899">
        <v>6.3399999999999998E-2</v>
      </c>
      <c r="C899" s="3">
        <f t="shared" si="14"/>
        <v>15.772870662460567</v>
      </c>
    </row>
    <row r="900" spans="1:3">
      <c r="A900">
        <v>20150728</v>
      </c>
      <c r="B900">
        <v>6.2100000000000002E-2</v>
      </c>
      <c r="C900" s="3">
        <f t="shared" si="14"/>
        <v>16.103059581320451</v>
      </c>
    </row>
    <row r="901" spans="1:3">
      <c r="A901">
        <v>20150729</v>
      </c>
      <c r="B901">
        <v>6.2600000000000003E-2</v>
      </c>
      <c r="C901" s="3">
        <f t="shared" si="14"/>
        <v>15.974440894568689</v>
      </c>
    </row>
    <row r="902" spans="1:3">
      <c r="A902">
        <v>20150730</v>
      </c>
      <c r="B902">
        <v>6.3899999999999998E-2</v>
      </c>
      <c r="C902" s="3">
        <f t="shared" si="14"/>
        <v>15.649452269170579</v>
      </c>
    </row>
    <row r="903" spans="1:3">
      <c r="A903">
        <v>20150731</v>
      </c>
      <c r="B903">
        <v>6.2799999999999995E-2</v>
      </c>
      <c r="C903" s="3">
        <f t="shared" si="14"/>
        <v>15.923566878980893</v>
      </c>
    </row>
    <row r="904" spans="1:3">
      <c r="A904">
        <v>20150803</v>
      </c>
      <c r="B904">
        <v>6.0299999999999999E-2</v>
      </c>
      <c r="C904" s="3">
        <f t="shared" si="14"/>
        <v>16.58374792703151</v>
      </c>
    </row>
    <row r="905" spans="1:3">
      <c r="A905">
        <v>20150804</v>
      </c>
      <c r="B905">
        <v>6.0100000000000001E-2</v>
      </c>
      <c r="C905" s="3">
        <f t="shared" si="14"/>
        <v>16.638935108153078</v>
      </c>
    </row>
    <row r="906" spans="1:3">
      <c r="A906">
        <v>20150805</v>
      </c>
      <c r="B906">
        <v>6.0999999999999999E-2</v>
      </c>
      <c r="C906" s="3">
        <f t="shared" si="14"/>
        <v>16.393442622950818</v>
      </c>
    </row>
    <row r="907" spans="1:3">
      <c r="A907">
        <v>20150806</v>
      </c>
      <c r="B907">
        <v>5.9900000000000002E-2</v>
      </c>
      <c r="C907" s="3">
        <f t="shared" si="14"/>
        <v>16.694490818030051</v>
      </c>
    </row>
    <row r="908" spans="1:3">
      <c r="A908">
        <v>20150807</v>
      </c>
      <c r="B908">
        <v>5.96E-2</v>
      </c>
      <c r="C908" s="3">
        <f t="shared" si="14"/>
        <v>16.778523489932887</v>
      </c>
    </row>
    <row r="909" spans="1:3">
      <c r="A909">
        <v>20150810</v>
      </c>
      <c r="B909">
        <v>5.9299999999999999E-2</v>
      </c>
      <c r="C909" s="3">
        <f t="shared" si="14"/>
        <v>16.863406408094434</v>
      </c>
    </row>
    <row r="910" spans="1:3">
      <c r="A910">
        <v>20150811</v>
      </c>
      <c r="B910">
        <v>6.0199999999999997E-2</v>
      </c>
      <c r="C910" s="3">
        <f t="shared" si="14"/>
        <v>16.611295681063122</v>
      </c>
    </row>
    <row r="911" spans="1:3">
      <c r="A911">
        <v>20150812</v>
      </c>
      <c r="B911">
        <v>5.8299999999999998E-2</v>
      </c>
      <c r="C911" s="3">
        <f t="shared" si="14"/>
        <v>17.152658662092627</v>
      </c>
    </row>
    <row r="912" spans="1:3">
      <c r="A912">
        <v>20150813</v>
      </c>
      <c r="B912">
        <v>5.8599999999999999E-2</v>
      </c>
      <c r="C912" s="3">
        <f t="shared" si="14"/>
        <v>17.064846416382252</v>
      </c>
    </row>
    <row r="913" spans="1:3">
      <c r="A913">
        <v>20150814</v>
      </c>
      <c r="B913">
        <v>5.7799999999999997E-2</v>
      </c>
      <c r="C913" s="3">
        <f t="shared" si="14"/>
        <v>17.301038062283737</v>
      </c>
    </row>
    <row r="914" spans="1:3">
      <c r="A914">
        <v>20150817</v>
      </c>
      <c r="B914">
        <v>5.7299999999999997E-2</v>
      </c>
      <c r="C914" s="3">
        <f t="shared" si="14"/>
        <v>17.452006980802793</v>
      </c>
    </row>
    <row r="915" spans="1:3">
      <c r="A915">
        <v>20150818</v>
      </c>
      <c r="B915">
        <v>5.7099999999999998E-2</v>
      </c>
      <c r="C915" s="3">
        <f t="shared" si="14"/>
        <v>17.513134851138354</v>
      </c>
    </row>
    <row r="916" spans="1:3">
      <c r="A916">
        <v>20150819</v>
      </c>
      <c r="B916">
        <v>5.7500000000000002E-2</v>
      </c>
      <c r="C916" s="3">
        <f t="shared" si="14"/>
        <v>17.391304347826086</v>
      </c>
    </row>
    <row r="917" spans="1:3">
      <c r="A917">
        <v>20150820</v>
      </c>
      <c r="B917">
        <v>5.6000000000000001E-2</v>
      </c>
      <c r="C917" s="3">
        <f t="shared" si="14"/>
        <v>17.857142857142858</v>
      </c>
    </row>
    <row r="918" spans="1:3">
      <c r="A918">
        <v>20150821</v>
      </c>
      <c r="B918">
        <v>5.4699999999999999E-2</v>
      </c>
      <c r="C918" s="3">
        <f t="shared" si="14"/>
        <v>18.281535648994517</v>
      </c>
    </row>
    <row r="919" spans="1:3">
      <c r="A919">
        <v>20150824</v>
      </c>
      <c r="B919">
        <v>5.1900000000000002E-2</v>
      </c>
      <c r="C919" s="3">
        <f t="shared" si="14"/>
        <v>19.267822736030826</v>
      </c>
    </row>
    <row r="920" spans="1:3">
      <c r="A920">
        <v>20150825</v>
      </c>
      <c r="B920">
        <v>5.2400000000000002E-2</v>
      </c>
      <c r="C920" s="3">
        <f t="shared" si="14"/>
        <v>19.083969465648853</v>
      </c>
    </row>
    <row r="921" spans="1:3">
      <c r="A921">
        <v>20150826</v>
      </c>
      <c r="B921">
        <v>5.3100000000000001E-2</v>
      </c>
      <c r="C921" s="3">
        <f t="shared" si="14"/>
        <v>18.832391713747647</v>
      </c>
    </row>
    <row r="922" spans="1:3">
      <c r="A922">
        <v>20150827</v>
      </c>
      <c r="B922">
        <v>5.5500000000000001E-2</v>
      </c>
      <c r="C922" s="3">
        <f t="shared" si="14"/>
        <v>18.018018018018019</v>
      </c>
    </row>
    <row r="923" spans="1:3">
      <c r="A923">
        <v>20150828</v>
      </c>
      <c r="B923">
        <v>5.62E-2</v>
      </c>
      <c r="C923" s="3">
        <f t="shared" si="14"/>
        <v>17.793594306049823</v>
      </c>
    </row>
    <row r="924" spans="1:3">
      <c r="A924">
        <v>20150831</v>
      </c>
      <c r="B924">
        <v>5.62E-2</v>
      </c>
      <c r="C924" s="3">
        <f t="shared" si="14"/>
        <v>17.793594306049823</v>
      </c>
    </row>
    <row r="925" spans="1:3">
      <c r="A925">
        <v>20150901</v>
      </c>
      <c r="B925">
        <v>5.7599999999999998E-2</v>
      </c>
      <c r="C925" s="3">
        <f t="shared" si="14"/>
        <v>17.361111111111111</v>
      </c>
    </row>
    <row r="926" spans="1:3">
      <c r="A926">
        <v>20150902</v>
      </c>
      <c r="B926">
        <v>5.6300000000000003E-2</v>
      </c>
      <c r="C926" s="3">
        <f t="shared" si="14"/>
        <v>17.761989342806395</v>
      </c>
    </row>
    <row r="927" spans="1:3">
      <c r="A927">
        <v>20150903</v>
      </c>
      <c r="B927">
        <v>5.62E-2</v>
      </c>
      <c r="C927" s="3">
        <f t="shared" si="14"/>
        <v>17.793594306049823</v>
      </c>
    </row>
    <row r="928" spans="1:3">
      <c r="A928">
        <v>20150904</v>
      </c>
      <c r="B928">
        <v>5.6099999999999997E-2</v>
      </c>
      <c r="C928" s="3">
        <f t="shared" si="14"/>
        <v>17.825311942959004</v>
      </c>
    </row>
    <row r="929" spans="1:3">
      <c r="A929">
        <v>20150907</v>
      </c>
      <c r="B929">
        <v>5.5399999999999998E-2</v>
      </c>
      <c r="C929" s="3">
        <f t="shared" si="14"/>
        <v>18.050541516245488</v>
      </c>
    </row>
    <row r="930" spans="1:3">
      <c r="A930">
        <v>20150908</v>
      </c>
      <c r="B930">
        <v>5.5100000000000003E-2</v>
      </c>
      <c r="C930" s="3">
        <f t="shared" si="14"/>
        <v>18.148820326678766</v>
      </c>
    </row>
    <row r="931" spans="1:3">
      <c r="A931">
        <v>20150909</v>
      </c>
      <c r="B931">
        <v>5.5599999999999997E-2</v>
      </c>
      <c r="C931" s="3">
        <f t="shared" si="14"/>
        <v>17.985611510791369</v>
      </c>
    </row>
    <row r="932" spans="1:3">
      <c r="A932">
        <v>20150910</v>
      </c>
      <c r="B932">
        <v>5.5199999999999999E-2</v>
      </c>
      <c r="C932" s="3">
        <f t="shared" si="14"/>
        <v>18.115942028985508</v>
      </c>
    </row>
    <row r="933" spans="1:3">
      <c r="A933">
        <v>20150911</v>
      </c>
      <c r="B933">
        <v>5.4699999999999999E-2</v>
      </c>
      <c r="C933" s="3">
        <f t="shared" si="14"/>
        <v>18.281535648994517</v>
      </c>
    </row>
    <row r="934" spans="1:3">
      <c r="A934">
        <v>20150914</v>
      </c>
      <c r="B934">
        <v>5.4699999999999999E-2</v>
      </c>
      <c r="C934" s="3">
        <f t="shared" si="14"/>
        <v>18.281535648994517</v>
      </c>
    </row>
    <row r="935" spans="1:3">
      <c r="A935">
        <v>20150915</v>
      </c>
      <c r="B935">
        <v>5.5599999999999997E-2</v>
      </c>
      <c r="C935" s="3">
        <f t="shared" si="14"/>
        <v>17.985611510791369</v>
      </c>
    </row>
    <row r="936" spans="1:3">
      <c r="A936">
        <v>20150916</v>
      </c>
      <c r="B936">
        <v>5.6800000000000003E-2</v>
      </c>
      <c r="C936" s="3">
        <f t="shared" si="14"/>
        <v>17.6056338028169</v>
      </c>
    </row>
    <row r="937" spans="1:3">
      <c r="A937">
        <v>20150917</v>
      </c>
      <c r="B937">
        <v>5.6500000000000002E-2</v>
      </c>
      <c r="C937" s="3">
        <f t="shared" si="14"/>
        <v>17.699115044247787</v>
      </c>
    </row>
    <row r="938" spans="1:3">
      <c r="A938">
        <v>20150918</v>
      </c>
      <c r="B938">
        <v>5.5599999999999997E-2</v>
      </c>
      <c r="C938" s="3">
        <f t="shared" si="14"/>
        <v>17.985611510791369</v>
      </c>
    </row>
    <row r="939" spans="1:3">
      <c r="A939">
        <v>20150921</v>
      </c>
      <c r="B939">
        <v>5.5899999999999998E-2</v>
      </c>
      <c r="C939" s="3">
        <f t="shared" si="14"/>
        <v>17.889087656529519</v>
      </c>
    </row>
    <row r="940" spans="1:3">
      <c r="A940">
        <v>20150922</v>
      </c>
      <c r="B940">
        <v>5.6599999999999998E-2</v>
      </c>
      <c r="C940" s="3">
        <f t="shared" si="14"/>
        <v>17.667844522968199</v>
      </c>
    </row>
    <row r="941" spans="1:3">
      <c r="A941">
        <v>20150923</v>
      </c>
      <c r="B941">
        <v>5.7200000000000001E-2</v>
      </c>
      <c r="C941" s="3">
        <f t="shared" si="14"/>
        <v>17.482517482517483</v>
      </c>
    </row>
    <row r="942" spans="1:3">
      <c r="A942">
        <v>20150924</v>
      </c>
      <c r="B942">
        <v>5.67E-2</v>
      </c>
      <c r="C942" s="3">
        <f t="shared" si="14"/>
        <v>17.636684303350968</v>
      </c>
    </row>
    <row r="943" spans="1:3">
      <c r="A943">
        <v>20150925</v>
      </c>
      <c r="B943">
        <v>5.7599999999999998E-2</v>
      </c>
      <c r="C943" s="3">
        <f t="shared" si="14"/>
        <v>17.361111111111111</v>
      </c>
    </row>
    <row r="944" spans="1:3">
      <c r="A944">
        <v>20150928</v>
      </c>
      <c r="B944">
        <v>5.7700000000000001E-2</v>
      </c>
      <c r="C944" s="3">
        <f t="shared" si="14"/>
        <v>17.331022530329289</v>
      </c>
    </row>
    <row r="945" spans="1:3">
      <c r="A945">
        <v>20150929</v>
      </c>
      <c r="B945">
        <v>5.7099999999999998E-2</v>
      </c>
      <c r="C945" s="3">
        <f t="shared" si="14"/>
        <v>17.513134851138354</v>
      </c>
    </row>
    <row r="946" spans="1:3">
      <c r="A946">
        <v>20150930</v>
      </c>
      <c r="B946">
        <v>5.7599999999999998E-2</v>
      </c>
      <c r="C946" s="3">
        <f t="shared" si="14"/>
        <v>17.361111111111111</v>
      </c>
    </row>
    <row r="947" spans="1:3">
      <c r="A947">
        <v>20151001</v>
      </c>
      <c r="B947">
        <v>5.8299999999999998E-2</v>
      </c>
      <c r="C947" s="3">
        <f t="shared" si="14"/>
        <v>17.152658662092627</v>
      </c>
    </row>
    <row r="948" spans="1:3">
      <c r="A948">
        <v>20151002</v>
      </c>
      <c r="B948">
        <v>5.7599999999999998E-2</v>
      </c>
      <c r="C948" s="3">
        <f t="shared" si="14"/>
        <v>17.361111111111111</v>
      </c>
    </row>
    <row r="949" spans="1:3">
      <c r="A949">
        <v>20151005</v>
      </c>
      <c r="B949">
        <v>5.7599999999999998E-2</v>
      </c>
      <c r="C949" s="3">
        <f t="shared" si="14"/>
        <v>17.361111111111111</v>
      </c>
    </row>
    <row r="950" spans="1:3">
      <c r="A950">
        <v>20151006</v>
      </c>
      <c r="B950">
        <v>5.8299999999999998E-2</v>
      </c>
      <c r="C950" s="3">
        <f t="shared" ref="C950:C1013" si="15">1/B950</f>
        <v>17.152658662092627</v>
      </c>
    </row>
    <row r="951" spans="1:3">
      <c r="A951">
        <v>20151007</v>
      </c>
      <c r="B951">
        <v>6.0299999999999999E-2</v>
      </c>
      <c r="C951" s="3">
        <f t="shared" si="15"/>
        <v>16.58374792703151</v>
      </c>
    </row>
    <row r="952" spans="1:3">
      <c r="A952">
        <v>20151008</v>
      </c>
      <c r="B952">
        <v>6.0400000000000002E-2</v>
      </c>
      <c r="C952" s="3">
        <f t="shared" si="15"/>
        <v>16.556291390728475</v>
      </c>
    </row>
    <row r="953" spans="1:3">
      <c r="A953">
        <v>20151009</v>
      </c>
      <c r="B953">
        <v>6.0499999999999998E-2</v>
      </c>
      <c r="C953" s="3">
        <f t="shared" si="15"/>
        <v>16.528925619834713</v>
      </c>
    </row>
    <row r="954" spans="1:3">
      <c r="A954">
        <v>20151012</v>
      </c>
      <c r="B954">
        <v>6.0900000000000003E-2</v>
      </c>
      <c r="C954" s="3">
        <f t="shared" si="15"/>
        <v>16.420361247947454</v>
      </c>
    </row>
    <row r="955" spans="1:3">
      <c r="A955">
        <v>20151013</v>
      </c>
      <c r="B955">
        <v>5.9700000000000003E-2</v>
      </c>
      <c r="C955" s="3">
        <f t="shared" si="15"/>
        <v>16.75041876046901</v>
      </c>
    </row>
    <row r="956" spans="1:3">
      <c r="A956">
        <v>20151014</v>
      </c>
      <c r="B956">
        <v>5.8900000000000001E-2</v>
      </c>
      <c r="C956" s="3">
        <f t="shared" si="15"/>
        <v>16.977928692699489</v>
      </c>
    </row>
    <row r="957" spans="1:3">
      <c r="A957">
        <v>20151015</v>
      </c>
      <c r="B957">
        <v>5.9499999999999997E-2</v>
      </c>
      <c r="C957" s="3">
        <f t="shared" si="15"/>
        <v>16.806722689075631</v>
      </c>
    </row>
    <row r="958" spans="1:3">
      <c r="A958">
        <v>20151016</v>
      </c>
      <c r="B958">
        <v>6.0600000000000001E-2</v>
      </c>
      <c r="C958" s="3">
        <f t="shared" si="15"/>
        <v>16.5016501650165</v>
      </c>
    </row>
    <row r="959" spans="1:3">
      <c r="A959">
        <v>20151019</v>
      </c>
      <c r="B959">
        <v>6.0499999999999998E-2</v>
      </c>
      <c r="C959" s="3">
        <f t="shared" si="15"/>
        <v>16.528925619834713</v>
      </c>
    </row>
    <row r="960" spans="1:3">
      <c r="A960">
        <v>20151020</v>
      </c>
      <c r="B960">
        <v>0.06</v>
      </c>
      <c r="C960" s="3">
        <f t="shared" si="15"/>
        <v>16.666666666666668</v>
      </c>
    </row>
    <row r="961" spans="1:3">
      <c r="A961">
        <v>20151021</v>
      </c>
      <c r="B961">
        <v>5.9799999999999999E-2</v>
      </c>
      <c r="C961" s="3">
        <f t="shared" si="15"/>
        <v>16.722408026755854</v>
      </c>
    </row>
    <row r="962" spans="1:3">
      <c r="A962">
        <v>20151022</v>
      </c>
      <c r="B962">
        <v>6.0400000000000002E-2</v>
      </c>
      <c r="C962" s="3">
        <f t="shared" si="15"/>
        <v>16.556291390728475</v>
      </c>
    </row>
    <row r="963" spans="1:3">
      <c r="A963">
        <v>20151023</v>
      </c>
      <c r="B963">
        <v>6.1600000000000002E-2</v>
      </c>
      <c r="C963" s="3">
        <f t="shared" si="15"/>
        <v>16.233766233766232</v>
      </c>
    </row>
    <row r="964" spans="1:3">
      <c r="A964">
        <v>20151026</v>
      </c>
      <c r="B964">
        <v>6.2E-2</v>
      </c>
      <c r="C964" s="3">
        <f t="shared" si="15"/>
        <v>16.129032258064516</v>
      </c>
    </row>
    <row r="965" spans="1:3">
      <c r="A965">
        <v>20151027</v>
      </c>
      <c r="B965">
        <v>6.0699999999999997E-2</v>
      </c>
      <c r="C965" s="3">
        <f t="shared" si="15"/>
        <v>16.474464579901156</v>
      </c>
    </row>
    <row r="966" spans="1:3">
      <c r="A966">
        <v>20151028</v>
      </c>
      <c r="B966">
        <v>0.06</v>
      </c>
      <c r="C966" s="3">
        <f t="shared" si="15"/>
        <v>16.666666666666668</v>
      </c>
    </row>
    <row r="967" spans="1:3">
      <c r="A967">
        <v>20151029</v>
      </c>
      <c r="B967">
        <v>6.0699999999999997E-2</v>
      </c>
      <c r="C967" s="3">
        <f t="shared" si="15"/>
        <v>16.474464579901156</v>
      </c>
    </row>
    <row r="968" spans="1:3">
      <c r="A968">
        <v>20151030</v>
      </c>
      <c r="B968">
        <v>6.0400000000000002E-2</v>
      </c>
      <c r="C968" s="3">
        <f t="shared" si="15"/>
        <v>16.556291390728475</v>
      </c>
    </row>
    <row r="969" spans="1:3">
      <c r="A969">
        <v>20151102</v>
      </c>
      <c r="B969">
        <v>6.0100000000000001E-2</v>
      </c>
      <c r="C969" s="3">
        <f t="shared" si="15"/>
        <v>16.638935108153078</v>
      </c>
    </row>
    <row r="970" spans="1:3">
      <c r="A970">
        <v>20151103</v>
      </c>
      <c r="B970">
        <v>6.0499999999999998E-2</v>
      </c>
      <c r="C970" s="3">
        <f t="shared" si="15"/>
        <v>16.528925619834713</v>
      </c>
    </row>
    <row r="971" spans="1:3">
      <c r="A971">
        <v>20151104</v>
      </c>
      <c r="B971">
        <v>6.2E-2</v>
      </c>
      <c r="C971" s="3">
        <f t="shared" si="15"/>
        <v>16.129032258064516</v>
      </c>
    </row>
    <row r="972" spans="1:3">
      <c r="A972">
        <v>20151105</v>
      </c>
      <c r="B972">
        <v>6.13E-2</v>
      </c>
      <c r="C972" s="3">
        <f t="shared" si="15"/>
        <v>16.31321370309951</v>
      </c>
    </row>
    <row r="973" spans="1:3">
      <c r="A973">
        <v>20151106</v>
      </c>
      <c r="B973">
        <v>6.1199999999999997E-2</v>
      </c>
      <c r="C973" s="3">
        <f t="shared" si="15"/>
        <v>16.339869281045754</v>
      </c>
    </row>
    <row r="974" spans="1:3">
      <c r="A974">
        <v>20151109</v>
      </c>
      <c r="B974">
        <v>6.1600000000000002E-2</v>
      </c>
      <c r="C974" s="3">
        <f t="shared" si="15"/>
        <v>16.233766233766232</v>
      </c>
    </row>
    <row r="975" spans="1:3">
      <c r="A975">
        <v>20151110</v>
      </c>
      <c r="B975">
        <v>6.13E-2</v>
      </c>
      <c r="C975" s="3">
        <f t="shared" si="15"/>
        <v>16.31321370309951</v>
      </c>
    </row>
    <row r="976" spans="1:3">
      <c r="A976">
        <v>20151112</v>
      </c>
      <c r="B976">
        <v>5.9900000000000002E-2</v>
      </c>
      <c r="C976" s="3">
        <f t="shared" si="15"/>
        <v>16.694490818030051</v>
      </c>
    </row>
    <row r="977" spans="1:3">
      <c r="A977">
        <v>20151113</v>
      </c>
      <c r="B977">
        <v>5.91E-2</v>
      </c>
      <c r="C977" s="3">
        <f t="shared" si="15"/>
        <v>16.920473773265652</v>
      </c>
    </row>
    <row r="978" spans="1:3">
      <c r="A978">
        <v>20151116</v>
      </c>
      <c r="B978">
        <v>5.9700000000000003E-2</v>
      </c>
      <c r="C978" s="3">
        <f t="shared" si="15"/>
        <v>16.75041876046901</v>
      </c>
    </row>
    <row r="979" spans="1:3">
      <c r="A979">
        <v>20151117</v>
      </c>
      <c r="B979">
        <v>6.08E-2</v>
      </c>
      <c r="C979" s="3">
        <f t="shared" si="15"/>
        <v>16.44736842105263</v>
      </c>
    </row>
    <row r="980" spans="1:3">
      <c r="A980">
        <v>20151118</v>
      </c>
      <c r="B980">
        <v>6.1499999999999999E-2</v>
      </c>
      <c r="C980" s="3">
        <f t="shared" si="15"/>
        <v>16.260162601626018</v>
      </c>
    </row>
    <row r="981" spans="1:3">
      <c r="A981">
        <v>20151119</v>
      </c>
      <c r="B981">
        <v>6.13E-2</v>
      </c>
      <c r="C981" s="3">
        <f t="shared" si="15"/>
        <v>16.31321370309951</v>
      </c>
    </row>
    <row r="982" spans="1:3">
      <c r="A982">
        <v>20151120</v>
      </c>
      <c r="B982">
        <v>6.13E-2</v>
      </c>
      <c r="C982" s="3">
        <f t="shared" si="15"/>
        <v>16.31321370309951</v>
      </c>
    </row>
    <row r="983" spans="1:3">
      <c r="A983">
        <v>20151123</v>
      </c>
      <c r="B983">
        <v>6.0299999999999999E-2</v>
      </c>
      <c r="C983" s="3">
        <f t="shared" si="15"/>
        <v>16.58374792703151</v>
      </c>
    </row>
    <row r="984" spans="1:3">
      <c r="A984">
        <v>20151124</v>
      </c>
      <c r="B984">
        <v>6.08E-2</v>
      </c>
      <c r="C984" s="3">
        <f t="shared" si="15"/>
        <v>16.44736842105263</v>
      </c>
    </row>
    <row r="985" spans="1:3">
      <c r="A985">
        <v>20151125</v>
      </c>
      <c r="B985">
        <v>6.1400000000000003E-2</v>
      </c>
      <c r="C985" s="3">
        <f t="shared" si="15"/>
        <v>16.286644951140065</v>
      </c>
    </row>
    <row r="986" spans="1:3">
      <c r="A986">
        <v>20151126</v>
      </c>
      <c r="B986">
        <v>6.13E-2</v>
      </c>
      <c r="C986" s="3">
        <f t="shared" si="15"/>
        <v>16.31321370309951</v>
      </c>
    </row>
    <row r="987" spans="1:3">
      <c r="A987">
        <v>20151127</v>
      </c>
      <c r="B987">
        <v>6.08E-2</v>
      </c>
      <c r="C987" s="3">
        <f t="shared" si="15"/>
        <v>16.44736842105263</v>
      </c>
    </row>
    <row r="988" spans="1:3">
      <c r="A988">
        <v>20151130</v>
      </c>
      <c r="B988">
        <v>6.0600000000000001E-2</v>
      </c>
      <c r="C988" s="3">
        <f t="shared" si="15"/>
        <v>16.5016501650165</v>
      </c>
    </row>
    <row r="989" spans="1:3">
      <c r="A989">
        <v>20151201</v>
      </c>
      <c r="B989">
        <v>6.0699999999999997E-2</v>
      </c>
      <c r="C989" s="3">
        <f t="shared" si="15"/>
        <v>16.474464579901156</v>
      </c>
    </row>
    <row r="990" spans="1:3">
      <c r="A990">
        <v>20151202</v>
      </c>
      <c r="B990">
        <v>6.0100000000000001E-2</v>
      </c>
      <c r="C990" s="3">
        <f t="shared" si="15"/>
        <v>16.638935108153078</v>
      </c>
    </row>
    <row r="991" spans="1:3">
      <c r="A991">
        <v>20151203</v>
      </c>
      <c r="B991">
        <v>5.9499999999999997E-2</v>
      </c>
      <c r="C991" s="3">
        <f t="shared" si="15"/>
        <v>16.806722689075631</v>
      </c>
    </row>
    <row r="992" spans="1:3">
      <c r="A992">
        <v>20151204</v>
      </c>
      <c r="B992">
        <v>5.8700000000000002E-2</v>
      </c>
      <c r="C992" s="3">
        <f t="shared" si="15"/>
        <v>17.035775127768314</v>
      </c>
    </row>
    <row r="993" spans="1:3">
      <c r="A993">
        <v>20151207</v>
      </c>
      <c r="B993">
        <v>5.8200000000000002E-2</v>
      </c>
      <c r="C993" s="3">
        <f t="shared" si="15"/>
        <v>17.182130584192439</v>
      </c>
    </row>
    <row r="994" spans="1:3">
      <c r="A994">
        <v>20151208</v>
      </c>
      <c r="B994">
        <v>5.7500000000000002E-2</v>
      </c>
      <c r="C994" s="3">
        <f t="shared" si="15"/>
        <v>17.391304347826086</v>
      </c>
    </row>
    <row r="995" spans="1:3">
      <c r="A995">
        <v>20151209</v>
      </c>
      <c r="B995">
        <v>5.7299999999999997E-2</v>
      </c>
      <c r="C995" s="3">
        <f t="shared" si="15"/>
        <v>17.452006980802793</v>
      </c>
    </row>
    <row r="996" spans="1:3">
      <c r="A996">
        <v>20151210</v>
      </c>
      <c r="B996">
        <v>5.7299999999999997E-2</v>
      </c>
      <c r="C996" s="3">
        <f t="shared" si="15"/>
        <v>17.452006980802793</v>
      </c>
    </row>
    <row r="997" spans="1:3">
      <c r="A997">
        <v>20151211</v>
      </c>
      <c r="B997">
        <v>5.7000000000000002E-2</v>
      </c>
      <c r="C997" s="3">
        <f t="shared" si="15"/>
        <v>17.543859649122805</v>
      </c>
    </row>
    <row r="998" spans="1:3">
      <c r="A998">
        <v>20151214</v>
      </c>
      <c r="B998">
        <v>5.6300000000000003E-2</v>
      </c>
      <c r="C998" s="3">
        <f t="shared" si="15"/>
        <v>17.761989342806395</v>
      </c>
    </row>
    <row r="999" spans="1:3">
      <c r="A999">
        <v>20151215</v>
      </c>
      <c r="B999">
        <v>5.5899999999999998E-2</v>
      </c>
      <c r="C999" s="3">
        <f t="shared" si="15"/>
        <v>17.889087656529519</v>
      </c>
    </row>
    <row r="1000" spans="1:3">
      <c r="A1000">
        <v>20151216</v>
      </c>
      <c r="B1000">
        <v>5.6500000000000002E-2</v>
      </c>
      <c r="C1000" s="3">
        <f t="shared" si="15"/>
        <v>17.699115044247787</v>
      </c>
    </row>
    <row r="1001" spans="1:3">
      <c r="A1001">
        <v>20151217</v>
      </c>
      <c r="B1001">
        <v>5.6000000000000001E-2</v>
      </c>
      <c r="C1001" s="3">
        <f t="shared" si="15"/>
        <v>17.857142857142858</v>
      </c>
    </row>
    <row r="1002" spans="1:3">
      <c r="A1002">
        <v>20151218</v>
      </c>
      <c r="B1002">
        <v>5.5800000000000002E-2</v>
      </c>
      <c r="C1002" s="3">
        <f t="shared" si="15"/>
        <v>17.921146953405017</v>
      </c>
    </row>
    <row r="1003" spans="1:3">
      <c r="A1003">
        <v>20151221</v>
      </c>
      <c r="B1003">
        <v>5.5100000000000003E-2</v>
      </c>
      <c r="C1003" s="3">
        <f t="shared" si="15"/>
        <v>18.148820326678766</v>
      </c>
    </row>
    <row r="1004" spans="1:3">
      <c r="A1004">
        <v>20151222</v>
      </c>
      <c r="B1004">
        <v>5.45E-2</v>
      </c>
      <c r="C1004" s="3">
        <f t="shared" si="15"/>
        <v>18.348623853211009</v>
      </c>
    </row>
    <row r="1005" spans="1:3">
      <c r="A1005">
        <v>20151223</v>
      </c>
      <c r="B1005">
        <v>5.4699999999999999E-2</v>
      </c>
      <c r="C1005" s="3">
        <f t="shared" si="15"/>
        <v>18.281535648994517</v>
      </c>
    </row>
    <row r="1006" spans="1:3">
      <c r="A1006">
        <v>20151224</v>
      </c>
      <c r="B1006">
        <v>5.5199999999999999E-2</v>
      </c>
      <c r="C1006" s="3">
        <f t="shared" si="15"/>
        <v>18.115942028985508</v>
      </c>
    </row>
    <row r="1007" spans="1:3">
      <c r="A1007">
        <v>20151228</v>
      </c>
      <c r="B1007">
        <v>5.3499999999999999E-2</v>
      </c>
      <c r="C1007" s="3">
        <f t="shared" si="15"/>
        <v>18.691588785046729</v>
      </c>
    </row>
    <row r="1008" spans="1:3">
      <c r="A1008">
        <v>20151229</v>
      </c>
      <c r="B1008">
        <v>5.3199999999999997E-2</v>
      </c>
      <c r="C1008" s="3">
        <f t="shared" si="15"/>
        <v>18.796992481203009</v>
      </c>
    </row>
    <row r="1009" spans="1:3">
      <c r="A1009">
        <v>20151230</v>
      </c>
      <c r="B1009">
        <v>5.3100000000000001E-2</v>
      </c>
      <c r="C1009" s="3">
        <f t="shared" si="15"/>
        <v>18.832391713747647</v>
      </c>
    </row>
    <row r="1010" spans="1:3">
      <c r="A1010">
        <v>20151231</v>
      </c>
      <c r="B1010">
        <v>5.28E-2</v>
      </c>
      <c r="C1010" s="3">
        <f t="shared" si="15"/>
        <v>18.939393939393941</v>
      </c>
    </row>
    <row r="1011" spans="1:3">
      <c r="A1011">
        <v>20160104</v>
      </c>
      <c r="B1011">
        <v>5.3499999999999999E-2</v>
      </c>
      <c r="C1011" s="3">
        <f t="shared" si="15"/>
        <v>18.691588785046729</v>
      </c>
    </row>
    <row r="1012" spans="1:3">
      <c r="A1012">
        <v>20160105</v>
      </c>
      <c r="B1012">
        <v>5.4600000000000003E-2</v>
      </c>
      <c r="C1012" s="3">
        <f t="shared" si="15"/>
        <v>18.315018315018314</v>
      </c>
    </row>
    <row r="1013" spans="1:3">
      <c r="A1013">
        <v>20160107</v>
      </c>
      <c r="B1013">
        <v>5.2999999999999999E-2</v>
      </c>
      <c r="C1013" s="3">
        <f t="shared" si="15"/>
        <v>18.867924528301888</v>
      </c>
    </row>
    <row r="1014" spans="1:3">
      <c r="A1014">
        <v>20160108</v>
      </c>
      <c r="B1014">
        <v>5.4199999999999998E-2</v>
      </c>
      <c r="C1014" s="3">
        <f t="shared" ref="C1014:C1046" si="16">1/B1014</f>
        <v>18.450184501845019</v>
      </c>
    </row>
    <row r="1015" spans="1:3">
      <c r="A1015">
        <v>20160111</v>
      </c>
      <c r="B1015">
        <v>5.3199999999999997E-2</v>
      </c>
      <c r="C1015" s="3">
        <f t="shared" si="16"/>
        <v>18.796992481203009</v>
      </c>
    </row>
    <row r="1016" spans="1:3">
      <c r="A1016">
        <v>20160112</v>
      </c>
      <c r="B1016">
        <v>5.2699999999999997E-2</v>
      </c>
      <c r="C1016" s="3">
        <f t="shared" si="16"/>
        <v>18.975332068311197</v>
      </c>
    </row>
    <row r="1017" spans="1:3">
      <c r="A1017">
        <v>20160113</v>
      </c>
      <c r="B1017">
        <v>5.2400000000000002E-2</v>
      </c>
      <c r="C1017" s="3">
        <f t="shared" si="16"/>
        <v>19.083969465648853</v>
      </c>
    </row>
    <row r="1018" spans="1:3">
      <c r="A1018">
        <v>20160114</v>
      </c>
      <c r="B1018">
        <v>5.2299999999999999E-2</v>
      </c>
      <c r="C1018" s="3">
        <f t="shared" si="16"/>
        <v>19.120458891013385</v>
      </c>
    </row>
    <row r="1019" spans="1:3">
      <c r="A1019">
        <v>20160115</v>
      </c>
      <c r="B1019">
        <v>5.2400000000000002E-2</v>
      </c>
      <c r="C1019" s="3">
        <f t="shared" si="16"/>
        <v>19.083969465648853</v>
      </c>
    </row>
    <row r="1020" spans="1:3">
      <c r="A1020">
        <v>20160118</v>
      </c>
      <c r="B1020">
        <v>5.2299999999999999E-2</v>
      </c>
      <c r="C1020" s="3">
        <f t="shared" si="16"/>
        <v>19.120458891013385</v>
      </c>
    </row>
    <row r="1021" spans="1:3">
      <c r="A1021">
        <v>20160119</v>
      </c>
      <c r="B1021">
        <v>5.2200000000000003E-2</v>
      </c>
      <c r="C1021" s="3">
        <f t="shared" si="16"/>
        <v>19.157088122605362</v>
      </c>
    </row>
    <row r="1022" spans="1:3">
      <c r="A1022">
        <v>20160120</v>
      </c>
      <c r="B1022">
        <v>5.1200000000000002E-2</v>
      </c>
      <c r="C1022" s="3">
        <f t="shared" si="16"/>
        <v>19.53125</v>
      </c>
    </row>
    <row r="1023" spans="1:3">
      <c r="A1023">
        <v>20160121</v>
      </c>
      <c r="B1023">
        <v>4.9000000000000002E-2</v>
      </c>
      <c r="C1023" s="3">
        <f t="shared" si="16"/>
        <v>20.408163265306122</v>
      </c>
    </row>
    <row r="1024" spans="1:3">
      <c r="A1024">
        <v>20160122</v>
      </c>
      <c r="B1024">
        <v>5.1200000000000002E-2</v>
      </c>
      <c r="C1024" s="3">
        <f t="shared" si="16"/>
        <v>19.53125</v>
      </c>
    </row>
    <row r="1025" spans="1:3">
      <c r="A1025">
        <v>20160125</v>
      </c>
      <c r="B1025">
        <v>5.2400000000000002E-2</v>
      </c>
      <c r="C1025" s="3">
        <f t="shared" si="16"/>
        <v>19.083969465648853</v>
      </c>
    </row>
    <row r="1026" spans="1:3">
      <c r="A1026">
        <v>20160126</v>
      </c>
      <c r="B1026">
        <v>5.1700000000000003E-2</v>
      </c>
      <c r="C1026" s="3">
        <f t="shared" si="16"/>
        <v>19.342359767891683</v>
      </c>
    </row>
    <row r="1027" spans="1:3">
      <c r="A1027">
        <v>20160127</v>
      </c>
      <c r="B1027">
        <v>5.2299999999999999E-2</v>
      </c>
      <c r="C1027" s="3">
        <f t="shared" si="16"/>
        <v>19.120458891013385</v>
      </c>
    </row>
    <row r="1028" spans="1:3">
      <c r="A1028">
        <v>20160128</v>
      </c>
      <c r="B1028">
        <v>5.3699999999999998E-2</v>
      </c>
      <c r="C1028" s="3">
        <f t="shared" si="16"/>
        <v>18.6219739292365</v>
      </c>
    </row>
    <row r="1029" spans="1:3">
      <c r="A1029">
        <v>20160129</v>
      </c>
      <c r="B1029">
        <v>5.3900000000000003E-2</v>
      </c>
      <c r="C1029" s="3">
        <f t="shared" si="16"/>
        <v>18.552875695732837</v>
      </c>
    </row>
    <row r="1030" spans="1:3">
      <c r="A1030">
        <v>20160201</v>
      </c>
      <c r="B1030">
        <v>5.3400000000000003E-2</v>
      </c>
      <c r="C1030" s="3">
        <f t="shared" si="16"/>
        <v>18.726591760299623</v>
      </c>
    </row>
    <row r="1031" spans="1:3">
      <c r="A1031">
        <v>20160202</v>
      </c>
      <c r="B1031">
        <v>5.0900000000000001E-2</v>
      </c>
      <c r="C1031" s="3">
        <f t="shared" si="16"/>
        <v>19.646365422396855</v>
      </c>
    </row>
    <row r="1032" spans="1:3">
      <c r="A1032">
        <v>20160203</v>
      </c>
      <c r="B1032">
        <v>5.1200000000000002E-2</v>
      </c>
      <c r="C1032" s="3">
        <f t="shared" si="16"/>
        <v>19.53125</v>
      </c>
    </row>
    <row r="1033" spans="1:3">
      <c r="A1033">
        <v>20160204</v>
      </c>
      <c r="B1033">
        <v>5.1799999999999999E-2</v>
      </c>
      <c r="C1033" s="3">
        <f t="shared" si="16"/>
        <v>19.305019305019304</v>
      </c>
    </row>
    <row r="1034" spans="1:3">
      <c r="A1034">
        <v>20160205</v>
      </c>
      <c r="B1034">
        <v>5.1400000000000001E-2</v>
      </c>
      <c r="C1034" s="3">
        <f t="shared" si="16"/>
        <v>19.455252918287936</v>
      </c>
    </row>
    <row r="1035" spans="1:3">
      <c r="A1035">
        <v>20160208</v>
      </c>
      <c r="B1035">
        <v>5.1299999999999998E-2</v>
      </c>
      <c r="C1035" s="3">
        <f t="shared" si="16"/>
        <v>19.49317738791423</v>
      </c>
    </row>
    <row r="1036" spans="1:3">
      <c r="A1036">
        <v>20160209</v>
      </c>
      <c r="B1036">
        <v>5.0599999999999999E-2</v>
      </c>
      <c r="C1036" s="3">
        <f t="shared" si="16"/>
        <v>19.762845849802371</v>
      </c>
    </row>
    <row r="1037" spans="1:3">
      <c r="A1037">
        <v>20160210</v>
      </c>
      <c r="B1037">
        <v>0.05</v>
      </c>
      <c r="C1037" s="3">
        <f t="shared" si="16"/>
        <v>20</v>
      </c>
    </row>
    <row r="1038" spans="1:3">
      <c r="A1038">
        <v>20160211</v>
      </c>
      <c r="B1038">
        <v>4.9399999999999999E-2</v>
      </c>
      <c r="C1038" s="3">
        <f t="shared" si="16"/>
        <v>20.242914979757085</v>
      </c>
    </row>
    <row r="1039" spans="1:3">
      <c r="A1039">
        <v>20160212</v>
      </c>
      <c r="B1039">
        <v>4.9200000000000001E-2</v>
      </c>
      <c r="C1039" s="3">
        <f t="shared" si="16"/>
        <v>20.325203252032519</v>
      </c>
    </row>
    <row r="1040" spans="1:3">
      <c r="A1040">
        <v>20160215</v>
      </c>
      <c r="B1040">
        <v>5.0500000000000003E-2</v>
      </c>
      <c r="C1040" s="3">
        <f t="shared" si="16"/>
        <v>19.801980198019802</v>
      </c>
    </row>
    <row r="1041" spans="1:3">
      <c r="A1041">
        <v>20160216</v>
      </c>
      <c r="B1041">
        <v>5.0900000000000001E-2</v>
      </c>
      <c r="C1041" s="3">
        <f t="shared" si="16"/>
        <v>19.646365422396855</v>
      </c>
    </row>
    <row r="1042" spans="1:3">
      <c r="A1042">
        <v>20160217</v>
      </c>
      <c r="B1042">
        <v>5.0999999999999997E-2</v>
      </c>
      <c r="C1042" s="3">
        <f t="shared" si="16"/>
        <v>19.607843137254903</v>
      </c>
    </row>
    <row r="1043" spans="1:3">
      <c r="A1043">
        <v>20160218</v>
      </c>
      <c r="B1043">
        <v>5.2499999999999998E-2</v>
      </c>
      <c r="C1043" s="3">
        <f t="shared" si="16"/>
        <v>19.047619047619047</v>
      </c>
    </row>
    <row r="1044" spans="1:3">
      <c r="A1044">
        <v>20160219</v>
      </c>
      <c r="B1044">
        <v>5.1700000000000003E-2</v>
      </c>
      <c r="C1044" s="3">
        <f t="shared" si="16"/>
        <v>19.342359767891683</v>
      </c>
    </row>
    <row r="1045" spans="1:3">
      <c r="A1045">
        <v>20160222</v>
      </c>
      <c r="B1045">
        <v>5.1799999999999999E-2</v>
      </c>
      <c r="C1045" s="3">
        <f t="shared" si="16"/>
        <v>19.305019305019304</v>
      </c>
    </row>
    <row r="1046" spans="1:3">
      <c r="A1046">
        <v>20160223</v>
      </c>
      <c r="B1046">
        <v>5.2400000000000002E-2</v>
      </c>
      <c r="C1046" s="3">
        <f t="shared" si="16"/>
        <v>19.083969465648853</v>
      </c>
    </row>
  </sheetData>
  <mergeCells count="2">
    <mergeCell ref="D1:J2"/>
    <mergeCell ref="K1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Money</vt:lpstr>
      <vt:lpstr>TheQueen</vt:lpstr>
      <vt:lpstr>Electrical</vt:lpstr>
      <vt:lpstr>Redskins</vt:lpstr>
      <vt:lpstr>RUR vs. PLN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2016-02-25T18:55:31Z</dcterms:modified>
</cp:coreProperties>
</file>